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<sst xmlns="http://schemas.openxmlformats.org/spreadsheetml/2006/main" count="665" uniqueCount="451">
  <si>
    <t>兴隆县2024年教体系统所属事业单位公开招（选）聘教师总成绩合成及是否进入体检和考核一览表</t>
  </si>
  <si>
    <t>序号</t>
  </si>
  <si>
    <t>准考证号</t>
  </si>
  <si>
    <t>姓名</t>
  </si>
  <si>
    <t>报考岗位</t>
  </si>
  <si>
    <t>岗位代码</t>
  </si>
  <si>
    <t>笔试成绩</t>
  </si>
  <si>
    <t>面试成绩</t>
  </si>
  <si>
    <t>汇总合成成绩</t>
  </si>
  <si>
    <t>备注</t>
  </si>
  <si>
    <t>:13082200106</t>
  </si>
  <si>
    <t>张婉仪</t>
  </si>
  <si>
    <t>兴隆县第一中学-高中语文A</t>
  </si>
  <si>
    <t>进入体检</t>
  </si>
  <si>
    <t>:13082200112</t>
  </si>
  <si>
    <t>孙晓彤</t>
  </si>
  <si>
    <t>:13082200111</t>
  </si>
  <si>
    <t>宋志悦</t>
  </si>
  <si>
    <t>:13082200115</t>
  </si>
  <si>
    <t>朴春慧</t>
  </si>
  <si>
    <t>:13082200116</t>
  </si>
  <si>
    <t>张梦</t>
  </si>
  <si>
    <t>:13082200101</t>
  </si>
  <si>
    <t>宋文会</t>
  </si>
  <si>
    <t>:13082200213</t>
  </si>
  <si>
    <t>吕静</t>
  </si>
  <si>
    <t>兴隆县第一中学-高中语文B</t>
  </si>
  <si>
    <t>:13082200205</t>
  </si>
  <si>
    <t>王志尚</t>
  </si>
  <si>
    <t>:13082200215</t>
  </si>
  <si>
    <t>王嫣然</t>
  </si>
  <si>
    <t>缺考</t>
  </si>
  <si>
    <t>/</t>
  </si>
  <si>
    <t>:13082200225</t>
  </si>
  <si>
    <t>康越</t>
  </si>
  <si>
    <t>兴隆县第一中学-高中数学A</t>
  </si>
  <si>
    <t>:13082200226</t>
  </si>
  <si>
    <t>来金月</t>
  </si>
  <si>
    <t>:13082200227</t>
  </si>
  <si>
    <t>陈杰</t>
  </si>
  <si>
    <t>:13082200302</t>
  </si>
  <si>
    <t>陈建阳</t>
  </si>
  <si>
    <t>兴隆县第一中学-高中英语A</t>
  </si>
  <si>
    <t>:13082200305</t>
  </si>
  <si>
    <t>赵铭鑫</t>
  </si>
  <si>
    <t>:13082200304</t>
  </si>
  <si>
    <t>杨可新</t>
  </si>
  <si>
    <t>:13082200307</t>
  </si>
  <si>
    <t>于淼</t>
  </si>
  <si>
    <t>:13082200301</t>
  </si>
  <si>
    <t>杨扬</t>
  </si>
  <si>
    <t>:13082200306</t>
  </si>
  <si>
    <t>祝贺</t>
  </si>
  <si>
    <t>:13082200312</t>
  </si>
  <si>
    <t>李鑫</t>
  </si>
  <si>
    <t>兴隆县第一中学-高中物理A</t>
  </si>
  <si>
    <t>:13082200313</t>
  </si>
  <si>
    <t>张莹</t>
  </si>
  <si>
    <t>:13082200318</t>
  </si>
  <si>
    <t>李辉</t>
  </si>
  <si>
    <t>兴隆县第一中学-高中地理A</t>
  </si>
  <si>
    <t>:13082200315</t>
  </si>
  <si>
    <t>詹宇</t>
  </si>
  <si>
    <t>:13082200314</t>
  </si>
  <si>
    <t>李龙岩</t>
  </si>
  <si>
    <t>:13082200319</t>
  </si>
  <si>
    <t>苗英齐</t>
  </si>
  <si>
    <t>兴隆县第一中学-高中地理B</t>
  </si>
  <si>
    <t>:13082200320</t>
  </si>
  <si>
    <t>张妍</t>
  </si>
  <si>
    <t>:13082200323</t>
  </si>
  <si>
    <t>李羚</t>
  </si>
  <si>
    <t>兴隆县第一中学-高中化学A</t>
  </si>
  <si>
    <t>:13082200324</t>
  </si>
  <si>
    <t>刘红玉</t>
  </si>
  <si>
    <t>:13082200322</t>
  </si>
  <si>
    <t>潘志鑫</t>
  </si>
  <si>
    <t>:13082200327</t>
  </si>
  <si>
    <t>缪素玉</t>
  </si>
  <si>
    <t>兴隆县第一中学-高中生物A</t>
  </si>
  <si>
    <t>:13082200328</t>
  </si>
  <si>
    <t>王潇怡</t>
  </si>
  <si>
    <t>:13082200329</t>
  </si>
  <si>
    <t>赵红玉</t>
  </si>
  <si>
    <t>:13082200406</t>
  </si>
  <si>
    <t>詹佳朔</t>
  </si>
  <si>
    <t>兴隆县第一中学-高中历史A</t>
  </si>
  <si>
    <t>:13082200405</t>
  </si>
  <si>
    <t>崔雪薇</t>
  </si>
  <si>
    <t>:13082200402</t>
  </si>
  <si>
    <t>程皓东</t>
  </si>
  <si>
    <t>:13082200413</t>
  </si>
  <si>
    <t>王鑫</t>
  </si>
  <si>
    <t>兴隆县第一中学-高中体育A</t>
  </si>
  <si>
    <t>:13082200414</t>
  </si>
  <si>
    <t>许鹏飞</t>
  </si>
  <si>
    <t>:13082200415</t>
  </si>
  <si>
    <t>赵宇</t>
  </si>
  <si>
    <t>:13082200417</t>
  </si>
  <si>
    <t>邓晓静</t>
  </si>
  <si>
    <t>兴隆县青松岭中学-初中历史A</t>
  </si>
  <si>
    <t>:13082200421</t>
  </si>
  <si>
    <t>吕啸洋</t>
  </si>
  <si>
    <t>:13082200418</t>
  </si>
  <si>
    <t>李慧宇</t>
  </si>
  <si>
    <t>:13082200502</t>
  </si>
  <si>
    <t>门建宇</t>
  </si>
  <si>
    <t>兴隆县六道河中学-初中体育A</t>
  </si>
  <si>
    <t>:13082200503</t>
  </si>
  <si>
    <t>杨雅君</t>
  </si>
  <si>
    <t>:13082200506</t>
  </si>
  <si>
    <t>姜杰</t>
  </si>
  <si>
    <t>兴隆县小东区中学-初中语文A</t>
  </si>
  <si>
    <t>:13082200508</t>
  </si>
  <si>
    <t>张明杰</t>
  </si>
  <si>
    <t>:13082200507</t>
  </si>
  <si>
    <t>赵海艳</t>
  </si>
  <si>
    <t>:13082200511</t>
  </si>
  <si>
    <t>张广</t>
  </si>
  <si>
    <t>兴隆县平安堡中学-初中数学A</t>
  </si>
  <si>
    <t>:13082200512</t>
  </si>
  <si>
    <t>王国新</t>
  </si>
  <si>
    <t>:13082200513</t>
  </si>
  <si>
    <t>见明惠</t>
  </si>
  <si>
    <t>:13082200520</t>
  </si>
  <si>
    <t>左明阳</t>
  </si>
  <si>
    <t>兴隆县北营房中学-初中英语A</t>
  </si>
  <si>
    <t>:13082200515</t>
  </si>
  <si>
    <t>李丽君</t>
  </si>
  <si>
    <t>:13082200514</t>
  </si>
  <si>
    <t>张蕾</t>
  </si>
  <si>
    <t>:13082200523</t>
  </si>
  <si>
    <t>张园</t>
  </si>
  <si>
    <t>兴隆县大杖子中学-初中生物A</t>
  </si>
  <si>
    <t>:13082200521</t>
  </si>
  <si>
    <t>甄卫卫</t>
  </si>
  <si>
    <t>:13082200522</t>
  </si>
  <si>
    <t>赵新月</t>
  </si>
  <si>
    <t>:13082200529</t>
  </si>
  <si>
    <t>田甜</t>
  </si>
  <si>
    <t>兴隆县蘑菇峪中学-初中地理A</t>
  </si>
  <si>
    <t>:13082200524</t>
  </si>
  <si>
    <t>董文璇</t>
  </si>
  <si>
    <t>:13082200527</t>
  </si>
  <si>
    <t>刘亚杰</t>
  </si>
  <si>
    <t>:13082200530</t>
  </si>
  <si>
    <t>宋利鹏</t>
  </si>
  <si>
    <t>兴隆县三道河中学-初中道德与法制A</t>
  </si>
  <si>
    <t>:13082200604</t>
  </si>
  <si>
    <t>刘晓慧</t>
  </si>
  <si>
    <t>:13082200601</t>
  </si>
  <si>
    <t>刘海燕</t>
  </si>
  <si>
    <t>:13082200606</t>
  </si>
  <si>
    <t>郭子钰</t>
  </si>
  <si>
    <t>兴隆县半壁山中学-初中历史A</t>
  </si>
  <si>
    <t>:13082200605</t>
  </si>
  <si>
    <t>刘玲玲</t>
  </si>
  <si>
    <t>:13082200607</t>
  </si>
  <si>
    <t>黄涛</t>
  </si>
  <si>
    <t>:13082200611</t>
  </si>
  <si>
    <t>申晓丽</t>
  </si>
  <si>
    <t>兴隆县挂兰峪中学-初中化学A</t>
  </si>
  <si>
    <t>:13082200609</t>
  </si>
  <si>
    <t>管志会</t>
  </si>
  <si>
    <t>:13082200610</t>
  </si>
  <si>
    <t>魏利利</t>
  </si>
  <si>
    <t>:13082200614</t>
  </si>
  <si>
    <t>吴兴平</t>
  </si>
  <si>
    <t>兴隆县蓝旗营中学-初中物理A</t>
  </si>
  <si>
    <t>:13082200616</t>
  </si>
  <si>
    <t>吕谢依</t>
  </si>
  <si>
    <t>:13082200618</t>
  </si>
  <si>
    <t>马跃</t>
  </si>
  <si>
    <t>:13082200623</t>
  </si>
  <si>
    <t>刘洪涛</t>
  </si>
  <si>
    <t>兴隆县六道河学区前苇塘小学-小学音乐A</t>
  </si>
  <si>
    <t>:13082200621</t>
  </si>
  <si>
    <t>孙晓艳</t>
  </si>
  <si>
    <t>:13082200626</t>
  </si>
  <si>
    <t>刘芮宁</t>
  </si>
  <si>
    <t>:13082200630</t>
  </si>
  <si>
    <t>赵欣</t>
  </si>
  <si>
    <t>兴隆县六道河小学-小学语文A</t>
  </si>
  <si>
    <t>:13082200707</t>
  </si>
  <si>
    <t>刘珊珊</t>
  </si>
  <si>
    <t>:13082200629</t>
  </si>
  <si>
    <t>薄智慧</t>
  </si>
  <si>
    <t>:13082200704</t>
  </si>
  <si>
    <t>白朋雨</t>
  </si>
  <si>
    <t>:13082200628</t>
  </si>
  <si>
    <t>李小娜</t>
  </si>
  <si>
    <t>:13082200706</t>
  </si>
  <si>
    <t>王艺伟</t>
  </si>
  <si>
    <t>:13082200709</t>
  </si>
  <si>
    <t>缪如益</t>
  </si>
  <si>
    <t>兴隆县六道河学区二道河联办小学-小学语文A</t>
  </si>
  <si>
    <t>:13082200710</t>
  </si>
  <si>
    <t>杨宇</t>
  </si>
  <si>
    <t>:13082200712</t>
  </si>
  <si>
    <t>胡静</t>
  </si>
  <si>
    <t>:13082200719</t>
  </si>
  <si>
    <t>倪萍</t>
  </si>
  <si>
    <t>兴隆县六道河学区陡子峪明德小学-小学幼儿教师A</t>
  </si>
  <si>
    <t>:13082200723</t>
  </si>
  <si>
    <t>王思宇</t>
  </si>
  <si>
    <t>:13082200722</t>
  </si>
  <si>
    <t>张娜</t>
  </si>
  <si>
    <t>:13082200803</t>
  </si>
  <si>
    <t>高琳</t>
  </si>
  <si>
    <t>兴隆县兴隆镇学区跑马场联合小学-小学英语A</t>
  </si>
  <si>
    <t>:13082200805</t>
  </si>
  <si>
    <t>王丽平</t>
  </si>
  <si>
    <t>:13082200802</t>
  </si>
  <si>
    <t>安明一</t>
  </si>
  <si>
    <t>:13082200812</t>
  </si>
  <si>
    <t>刘冬</t>
  </si>
  <si>
    <t>:13082200810</t>
  </si>
  <si>
    <t>于天爽</t>
  </si>
  <si>
    <t>:13082200804</t>
  </si>
  <si>
    <t>李奇</t>
  </si>
  <si>
    <t>:13082200819</t>
  </si>
  <si>
    <t>王佳琦</t>
  </si>
  <si>
    <t>兴隆县兴隆镇学区上石洞小学-小学美术A</t>
  </si>
  <si>
    <t>:13082200815</t>
  </si>
  <si>
    <t>景媛</t>
  </si>
  <si>
    <t>:13082200818</t>
  </si>
  <si>
    <t>赵玉</t>
  </si>
  <si>
    <t>:13082200825</t>
  </si>
  <si>
    <t>高一文</t>
  </si>
  <si>
    <t>兴隆县兴隆镇学区北区小学-小学信息技术A</t>
  </si>
  <si>
    <t>:13082200826</t>
  </si>
  <si>
    <t>韩非</t>
  </si>
  <si>
    <t>:13082200823</t>
  </si>
  <si>
    <t>马姗姗</t>
  </si>
  <si>
    <t>:13082200830</t>
  </si>
  <si>
    <t>许万园</t>
  </si>
  <si>
    <t>兴隆县兴隆镇学区大灰窑小学-小学信息技术A</t>
  </si>
  <si>
    <t>:13082200901</t>
  </si>
  <si>
    <t>陈海涛</t>
  </si>
  <si>
    <t>:13082200828</t>
  </si>
  <si>
    <t>吕建鹏</t>
  </si>
  <si>
    <t>:13082200909</t>
  </si>
  <si>
    <t>翟燕娥</t>
  </si>
  <si>
    <t>兴隆县平安堡学区平安堡实验小学-小学数学A</t>
  </si>
  <si>
    <t>:13082200910</t>
  </si>
  <si>
    <t>马春旭</t>
  </si>
  <si>
    <t>:13082200911</t>
  </si>
  <si>
    <t>蔡岩</t>
  </si>
  <si>
    <t>:13082200913</t>
  </si>
  <si>
    <t>张涛</t>
  </si>
  <si>
    <t>:13082200912</t>
  </si>
  <si>
    <t>左占良</t>
  </si>
  <si>
    <t>:13082200923</t>
  </si>
  <si>
    <t>尹舒娇</t>
  </si>
  <si>
    <t>兴隆县北营房学区杨家庄小学-小学数学A</t>
  </si>
  <si>
    <t>:13082200916</t>
  </si>
  <si>
    <t>左艳红</t>
  </si>
  <si>
    <t>:13082200914</t>
  </si>
  <si>
    <t>赵金英</t>
  </si>
  <si>
    <t>:13082201002</t>
  </si>
  <si>
    <t>梁亚坤</t>
  </si>
  <si>
    <t>兴隆县北营房学区北展希望小学-小学体育A</t>
  </si>
  <si>
    <t>:13082201001</t>
  </si>
  <si>
    <t>冯伟</t>
  </si>
  <si>
    <t>:13082200930</t>
  </si>
  <si>
    <t>赵晨夕</t>
  </si>
  <si>
    <t>:13082201008</t>
  </si>
  <si>
    <t>王位</t>
  </si>
  <si>
    <t>兴隆县大杖子学区车河堡中心小学-小学体育A</t>
  </si>
  <si>
    <t>:13082201003</t>
  </si>
  <si>
    <t>陈平</t>
  </si>
  <si>
    <t>:13082201004</t>
  </si>
  <si>
    <t>揣金武</t>
  </si>
  <si>
    <t>:13082201010</t>
  </si>
  <si>
    <t>张凌云</t>
  </si>
  <si>
    <t>兴隆县大杖子学区大杖子中心小学-小学语文A</t>
  </si>
  <si>
    <t>:13082201012</t>
  </si>
  <si>
    <t>赵春红</t>
  </si>
  <si>
    <t>:13082201013</t>
  </si>
  <si>
    <t>贾小彦</t>
  </si>
  <si>
    <t>:13082201015</t>
  </si>
  <si>
    <t>李丹</t>
  </si>
  <si>
    <t>兴隆县大杖子学区邢杖子小学-小学语文A</t>
  </si>
  <si>
    <t>:13082201017</t>
  </si>
  <si>
    <t>李海静</t>
  </si>
  <si>
    <t>:13082201018</t>
  </si>
  <si>
    <t>丁北宸</t>
  </si>
  <si>
    <t>:13082201029</t>
  </si>
  <si>
    <t>刘赢</t>
  </si>
  <si>
    <t>兴隆县大杖子学区宽甸完全小学-小学语文A</t>
  </si>
  <si>
    <t>:13082201024</t>
  </si>
  <si>
    <t>侯跃</t>
  </si>
  <si>
    <t>:13082201027</t>
  </si>
  <si>
    <t>赵四华</t>
  </si>
  <si>
    <t>:13082201106</t>
  </si>
  <si>
    <t>杨洁</t>
  </si>
  <si>
    <t>兴隆县大杖子学区宋杖子小学-小学语文A</t>
  </si>
  <si>
    <t>:13082201112</t>
  </si>
  <si>
    <t>马慧芳</t>
  </si>
  <si>
    <t>:13082201110</t>
  </si>
  <si>
    <t>刘冬旭</t>
  </si>
  <si>
    <t>:13082201118</t>
  </si>
  <si>
    <t>詹亚平</t>
  </si>
  <si>
    <t>兴隆县大杖子学区孙杖子联办小学-小学信息技术A</t>
  </si>
  <si>
    <t>:13082201115</t>
  </si>
  <si>
    <t>张烁鑫</t>
  </si>
  <si>
    <t>:13082201117</t>
  </si>
  <si>
    <t>司元凯</t>
  </si>
  <si>
    <t>:13082201125</t>
  </si>
  <si>
    <t>刘小娟</t>
  </si>
  <si>
    <t>兴隆县蓝旗营学区蓝旗营中心小学-小学英语A</t>
  </si>
  <si>
    <t>:13082201122</t>
  </si>
  <si>
    <t>赵丹</t>
  </si>
  <si>
    <t>:13082201124</t>
  </si>
  <si>
    <t>赵晓慧</t>
  </si>
  <si>
    <t>:13082201203</t>
  </si>
  <si>
    <t>姜南</t>
  </si>
  <si>
    <t>兴隆县蓝旗营学区苇子峪小学-小学美术A</t>
  </si>
  <si>
    <t>:13082201128</t>
  </si>
  <si>
    <t>刘立杰</t>
  </si>
  <si>
    <t>:13082201204</t>
  </si>
  <si>
    <t>焦计然</t>
  </si>
  <si>
    <t>:13082201210</t>
  </si>
  <si>
    <t>冯媛</t>
  </si>
  <si>
    <t>兴隆县蓝旗营学区东风小学-小学音乐A</t>
  </si>
  <si>
    <t>:13082201208</t>
  </si>
  <si>
    <t>李童</t>
  </si>
  <si>
    <t>:13082201206</t>
  </si>
  <si>
    <t>郑超</t>
  </si>
  <si>
    <t>:13082201212</t>
  </si>
  <si>
    <t>温若玉</t>
  </si>
  <si>
    <t>兴隆县蓝旗营学区佟家沟小学-小学语文A</t>
  </si>
  <si>
    <t>:13082201214</t>
  </si>
  <si>
    <t>刘琳</t>
  </si>
  <si>
    <t>:13082201215</t>
  </si>
  <si>
    <t>张婧晖</t>
  </si>
  <si>
    <t>:13082201216</t>
  </si>
  <si>
    <t>樊梦亚</t>
  </si>
  <si>
    <t>兴隆县蓝旗营学区大山小学-小学信息技术A</t>
  </si>
  <si>
    <t>:13082201218</t>
  </si>
  <si>
    <t>王莹</t>
  </si>
  <si>
    <t>:13082201217</t>
  </si>
  <si>
    <t>李超</t>
  </si>
  <si>
    <t>:13082201230</t>
  </si>
  <si>
    <t>佟金燕</t>
  </si>
  <si>
    <t>兴隆县蓝旗营学区大石门小学-小学幼儿教师A</t>
  </si>
  <si>
    <t>:13082201305</t>
  </si>
  <si>
    <t>司文君</t>
  </si>
  <si>
    <t>:13082201227</t>
  </si>
  <si>
    <t>刘超</t>
  </si>
  <si>
    <t>:13082201315</t>
  </si>
  <si>
    <t>张月</t>
  </si>
  <si>
    <t>兴隆县蓝旗营学区三道河中心小学-小学英语A</t>
  </si>
  <si>
    <t>:13082201312</t>
  </si>
  <si>
    <t>付彦</t>
  </si>
  <si>
    <t>:13082201313</t>
  </si>
  <si>
    <t>石岳</t>
  </si>
  <si>
    <t>:13082201324</t>
  </si>
  <si>
    <t>霍健飞</t>
  </si>
  <si>
    <t>兴隆县蓝旗营学区偏岭子小学-小学英语A</t>
  </si>
  <si>
    <t>:13082201322</t>
  </si>
  <si>
    <t>郭雨</t>
  </si>
  <si>
    <t>:13082201319</t>
  </si>
  <si>
    <t>徐瑶</t>
  </si>
  <si>
    <t>:13082201318</t>
  </si>
  <si>
    <t>贾慧雅</t>
  </si>
  <si>
    <t>:13082201321</t>
  </si>
  <si>
    <t>王小燕</t>
  </si>
  <si>
    <t>:13082201327</t>
  </si>
  <si>
    <t>佟秀艳</t>
  </si>
  <si>
    <t>:13082201414</t>
  </si>
  <si>
    <t>付艳军</t>
  </si>
  <si>
    <t>兴隆县蓝旗营学区洒河南小学-小学幼儿教师A</t>
  </si>
  <si>
    <t>:13082201408</t>
  </si>
  <si>
    <t>张维明</t>
  </si>
  <si>
    <t>:13082201406</t>
  </si>
  <si>
    <t>王丽</t>
  </si>
  <si>
    <t>:13082201420</t>
  </si>
  <si>
    <t>高奇琪</t>
  </si>
  <si>
    <t>兴隆县半壁山学区半壁山联合小学-小学英语A</t>
  </si>
  <si>
    <t>:13082201424</t>
  </si>
  <si>
    <t>陆阳</t>
  </si>
  <si>
    <t>:13082201425</t>
  </si>
  <si>
    <t>段琼</t>
  </si>
  <si>
    <t>:13082201428</t>
  </si>
  <si>
    <t>马阿利</t>
  </si>
  <si>
    <t>兴隆县半壁山学区靳杖子小学-小学语文A</t>
  </si>
  <si>
    <t>:13082201427</t>
  </si>
  <si>
    <t>李巧智</t>
  </si>
  <si>
    <t>:13082201501</t>
  </si>
  <si>
    <t>王子舟</t>
  </si>
  <si>
    <t>:13082201506</t>
  </si>
  <si>
    <t>胡新晔</t>
  </si>
  <si>
    <t>兴隆县半壁山学区佛爷来小学-小学美术A</t>
  </si>
  <si>
    <t>:13082201502</t>
  </si>
  <si>
    <t>白春阳</t>
  </si>
  <si>
    <t>:13082201504</t>
  </si>
  <si>
    <t>高淑玉</t>
  </si>
  <si>
    <t>:13082201521</t>
  </si>
  <si>
    <t>张宗楠</t>
  </si>
  <si>
    <t>兴隆县半壁山学区安子岭小学-小学幼儿教师A</t>
  </si>
  <si>
    <t>:13082201512</t>
  </si>
  <si>
    <t>潘桉琪</t>
  </si>
  <si>
    <t>:13082201517</t>
  </si>
  <si>
    <t>张冬丽</t>
  </si>
  <si>
    <t>:13082201529</t>
  </si>
  <si>
    <t>韩子旸</t>
  </si>
  <si>
    <t>兴隆县挂兰峪学区挂兰峪中心小学-小学语文A</t>
  </si>
  <si>
    <t>:13082201527</t>
  </si>
  <si>
    <t>李丹阳</t>
  </si>
  <si>
    <t>:13082201524</t>
  </si>
  <si>
    <t>高英汇</t>
  </si>
  <si>
    <t>:13082201530</t>
  </si>
  <si>
    <t>姚梦琦</t>
  </si>
  <si>
    <t>兴隆县挂兰峪学区四拨子小学-小学语文A</t>
  </si>
  <si>
    <t>:13082201606</t>
  </si>
  <si>
    <t>王玮杰</t>
  </si>
  <si>
    <t>:13082201604</t>
  </si>
  <si>
    <t>秦小彤</t>
  </si>
  <si>
    <t>:13082201609</t>
  </si>
  <si>
    <t>张新新</t>
  </si>
  <si>
    <t>兴隆县挂兰峪学区八卦岭中心小学-小学语文A</t>
  </si>
  <si>
    <t>:13082201610</t>
  </si>
  <si>
    <t>王语熙</t>
  </si>
  <si>
    <t>:13082201618</t>
  </si>
  <si>
    <t>李金莹</t>
  </si>
  <si>
    <t>:13082201612</t>
  </si>
  <si>
    <t>李杨杨</t>
  </si>
  <si>
    <t>:13082201617</t>
  </si>
  <si>
    <t>万桂军</t>
  </si>
  <si>
    <t>:13082201615</t>
  </si>
  <si>
    <t>杨威</t>
  </si>
  <si>
    <t>:13082201623</t>
  </si>
  <si>
    <t>张也</t>
  </si>
  <si>
    <t>兴隆县挂兰峪学区南天门联合小学-小学语文A</t>
  </si>
  <si>
    <t>:13082201625</t>
  </si>
  <si>
    <t>王冬梅</t>
  </si>
  <si>
    <t>:13082201628</t>
  </si>
  <si>
    <t>何雪飞</t>
  </si>
  <si>
    <t>130824199609282023</t>
  </si>
  <si>
    <t>赵鑫蕊</t>
  </si>
  <si>
    <t>高中政治选聘</t>
  </si>
  <si>
    <t>x2024002</t>
  </si>
  <si>
    <t>\</t>
  </si>
  <si>
    <t>130825199510192921</t>
  </si>
  <si>
    <t>冷晓波</t>
  </si>
  <si>
    <t>高中英语选聘</t>
  </si>
  <si>
    <t>X2024005</t>
  </si>
  <si>
    <t>130804199510040029</t>
  </si>
  <si>
    <t>赵心</t>
  </si>
  <si>
    <t>X2024006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</si>
</sst>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仿宋_GB2312"/>
      <family val="3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黑体"/>
      <family val="3"/>
      <charset val="134"/>
    </font>
    <font>
      <b/>
      <sz val="11"/>
      <name val="宋体"/>
      <charset val="134"/>
      <scheme val="minor"/>
    </font>
    <font>
      <sz val="10"/>
      <color theme="1"/>
      <name val="仿宋_GB2312"/>
      <family val="3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仿宋_GB2312"/>
      <family val="3"/>
      <charset val="134"/>
    </font>
    <font>
      <b/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0"/>
  <sheetViews>
    <sheetView tabSelected="1" workbookViewId="0">
      <selection activeCell="J3" sqref="J3"/>
    </sheetView>
  </sheetViews>
  <sheetFormatPr defaultColWidth="9" defaultRowHeight="13.5"/>
  <cols>
    <col min="1" max="1" width="4.25" style="6" customWidth="1"/>
    <col min="2" max="2" width="18.3333333333333" style="7" customWidth="1"/>
    <col min="3" max="3" width="11.775" style="6" customWidth="1"/>
    <col min="4" max="4" width="32.75" style="8" customWidth="1"/>
    <col min="5" max="5" width="10.3916666666667" style="6" customWidth="1"/>
    <col min="6" max="6" width="12.8916666666667" style="6" customWidth="1"/>
    <col min="7" max="7" width="9.95" style="9" customWidth="1"/>
    <col min="8" max="8" width="14.5" style="9" customWidth="1"/>
    <col min="9" max="16384" width="9" style="1"/>
  </cols>
  <sheetData>
    <row r="1" s="1" customFormat="1" ht="35" customHeight="1" spans="1:9">
      <c r="A1" s="10" t="s">
        <v>0</v>
      </c>
      <c r="B1" s="11"/>
      <c r="C1" s="10"/>
      <c r="D1" s="10"/>
      <c r="E1" s="10"/>
      <c r="F1" s="10"/>
      <c r="G1" s="10"/>
      <c r="H1" s="12"/>
      <c r="I1" s="10"/>
    </row>
    <row r="2" s="2" customFormat="1" ht="33" customHeight="1" spans="1:9">
      <c r="A2" s="13" t="s">
        <v>1</v>
      </c>
      <c r="B2" s="14" t="s">
        <v>2</v>
      </c>
      <c r="C2" s="13" t="s">
        <v>3</v>
      </c>
      <c r="D2" s="15" t="s">
        <v>4</v>
      </c>
      <c r="E2" s="13" t="s">
        <v>5</v>
      </c>
      <c r="F2" s="13" t="s">
        <v>6</v>
      </c>
      <c r="G2" s="16" t="s">
        <v>7</v>
      </c>
      <c r="H2" s="16" t="s">
        <v>8</v>
      </c>
      <c r="I2" s="28" t="s">
        <v>9</v>
      </c>
    </row>
    <row r="3" s="3" customFormat="1" ht="35" customHeight="1" spans="1:9">
      <c r="A3" s="17">
        <v>1</v>
      </c>
      <c r="B3" s="18" t="s">
        <v>10</v>
      </c>
      <c r="C3" s="19" t="s">
        <v>11</v>
      </c>
      <c r="D3" s="20" t="s">
        <v>12</v>
      </c>
      <c r="E3" s="19">
        <v>2024001</v>
      </c>
      <c r="F3" s="21">
        <v>129.06</v>
      </c>
      <c r="G3" s="22">
        <v>84.8</v>
      </c>
      <c r="H3" s="23">
        <f t="shared" ref="H3:H67" si="0">F3/2*0.4+G3*0.6</f>
        <v>76.692</v>
      </c>
      <c r="I3" s="29" t="s">
        <v>13</v>
      </c>
    </row>
    <row r="4" s="3" customFormat="1" ht="35" customHeight="1" spans="1:9">
      <c r="A4" s="17">
        <v>2</v>
      </c>
      <c r="B4" s="18" t="s">
        <v>14</v>
      </c>
      <c r="C4" s="19" t="s">
        <v>15</v>
      </c>
      <c r="D4" s="20" t="s">
        <v>12</v>
      </c>
      <c r="E4" s="19">
        <v>2024001</v>
      </c>
      <c r="F4" s="21">
        <v>130.19</v>
      </c>
      <c r="G4" s="22">
        <v>84.2</v>
      </c>
      <c r="H4" s="23">
        <f t="shared" si="0"/>
        <v>76.558</v>
      </c>
      <c r="I4" s="29" t="s">
        <v>13</v>
      </c>
    </row>
    <row r="5" s="3" customFormat="1" ht="35" customHeight="1" spans="1:9">
      <c r="A5" s="17">
        <v>3</v>
      </c>
      <c r="B5" s="18" t="s">
        <v>16</v>
      </c>
      <c r="C5" s="19" t="s">
        <v>17</v>
      </c>
      <c r="D5" s="20" t="s">
        <v>12</v>
      </c>
      <c r="E5" s="19">
        <v>2024001</v>
      </c>
      <c r="F5" s="21">
        <v>131.9</v>
      </c>
      <c r="G5" s="22">
        <v>82.8</v>
      </c>
      <c r="H5" s="23">
        <f t="shared" si="0"/>
        <v>76.06</v>
      </c>
      <c r="I5" s="29"/>
    </row>
    <row r="6" s="3" customFormat="1" ht="35" customHeight="1" spans="1:9">
      <c r="A6" s="17">
        <v>4</v>
      </c>
      <c r="B6" s="18" t="s">
        <v>18</v>
      </c>
      <c r="C6" s="19" t="s">
        <v>19</v>
      </c>
      <c r="D6" s="20" t="s">
        <v>12</v>
      </c>
      <c r="E6" s="19">
        <v>2024001</v>
      </c>
      <c r="F6" s="21">
        <v>128.28</v>
      </c>
      <c r="G6" s="22">
        <v>83.6</v>
      </c>
      <c r="H6" s="23">
        <f t="shared" si="0"/>
        <v>75.816</v>
      </c>
      <c r="I6" s="29"/>
    </row>
    <row r="7" s="3" customFormat="1" ht="35" customHeight="1" spans="1:9">
      <c r="A7" s="17">
        <v>5</v>
      </c>
      <c r="B7" s="18" t="s">
        <v>20</v>
      </c>
      <c r="C7" s="19" t="s">
        <v>21</v>
      </c>
      <c r="D7" s="20" t="s">
        <v>12</v>
      </c>
      <c r="E7" s="19">
        <v>2024001</v>
      </c>
      <c r="F7" s="21">
        <v>128.76</v>
      </c>
      <c r="G7" s="22">
        <v>82</v>
      </c>
      <c r="H7" s="23">
        <f t="shared" si="0"/>
        <v>74.952</v>
      </c>
      <c r="I7" s="29"/>
    </row>
    <row r="8" s="3" customFormat="1" ht="35" customHeight="1" spans="1:9">
      <c r="A8" s="17">
        <v>6</v>
      </c>
      <c r="B8" s="18" t="s">
        <v>22</v>
      </c>
      <c r="C8" s="19" t="s">
        <v>23</v>
      </c>
      <c r="D8" s="20" t="s">
        <v>12</v>
      </c>
      <c r="E8" s="19">
        <v>2024001</v>
      </c>
      <c r="F8" s="21">
        <v>125.93</v>
      </c>
      <c r="G8" s="22">
        <v>80.8</v>
      </c>
      <c r="H8" s="23">
        <f t="shared" si="0"/>
        <v>73.666</v>
      </c>
      <c r="I8" s="29"/>
    </row>
    <row r="9" s="3" customFormat="1" ht="35" customHeight="1" spans="1:9">
      <c r="A9" s="17">
        <v>8</v>
      </c>
      <c r="B9" s="18" t="s">
        <v>24</v>
      </c>
      <c r="C9" s="19" t="s">
        <v>25</v>
      </c>
      <c r="D9" s="20" t="s">
        <v>26</v>
      </c>
      <c r="E9" s="19">
        <v>2024002</v>
      </c>
      <c r="F9" s="21">
        <v>143.48</v>
      </c>
      <c r="G9" s="22">
        <v>83.8</v>
      </c>
      <c r="H9" s="23">
        <f t="shared" si="0"/>
        <v>78.976</v>
      </c>
      <c r="I9" s="29" t="s">
        <v>13</v>
      </c>
    </row>
    <row r="10" s="3" customFormat="1" ht="35" customHeight="1" spans="1:9">
      <c r="A10" s="17">
        <v>9</v>
      </c>
      <c r="B10" s="18" t="s">
        <v>27</v>
      </c>
      <c r="C10" s="19" t="s">
        <v>28</v>
      </c>
      <c r="D10" s="20" t="s">
        <v>26</v>
      </c>
      <c r="E10" s="19">
        <v>2024002</v>
      </c>
      <c r="F10" s="21">
        <v>141.91</v>
      </c>
      <c r="G10" s="22">
        <v>80.2</v>
      </c>
      <c r="H10" s="23">
        <f t="shared" si="0"/>
        <v>76.502</v>
      </c>
      <c r="I10" s="29"/>
    </row>
    <row r="11" s="3" customFormat="1" ht="35" customHeight="1" spans="1:9">
      <c r="A11" s="17">
        <v>7</v>
      </c>
      <c r="B11" s="18" t="s">
        <v>29</v>
      </c>
      <c r="C11" s="19" t="s">
        <v>30</v>
      </c>
      <c r="D11" s="20" t="s">
        <v>26</v>
      </c>
      <c r="E11" s="19">
        <v>2024002</v>
      </c>
      <c r="F11" s="21">
        <v>136.85</v>
      </c>
      <c r="G11" s="22" t="s">
        <v>31</v>
      </c>
      <c r="H11" s="23" t="s">
        <v>32</v>
      </c>
      <c r="I11" s="29"/>
    </row>
    <row r="12" s="3" customFormat="1" ht="35" customHeight="1" spans="1:9">
      <c r="A12" s="17">
        <v>10</v>
      </c>
      <c r="B12" s="18" t="s">
        <v>33</v>
      </c>
      <c r="C12" s="24" t="s">
        <v>34</v>
      </c>
      <c r="D12" s="25" t="s">
        <v>35</v>
      </c>
      <c r="E12" s="24">
        <v>2024003</v>
      </c>
      <c r="F12" s="21">
        <v>129.4</v>
      </c>
      <c r="G12" s="22">
        <v>83.4</v>
      </c>
      <c r="H12" s="23">
        <f t="shared" si="0"/>
        <v>75.92</v>
      </c>
      <c r="I12" s="29" t="s">
        <v>13</v>
      </c>
    </row>
    <row r="13" s="3" customFormat="1" ht="35" customHeight="1" spans="1:9">
      <c r="A13" s="17">
        <v>11</v>
      </c>
      <c r="B13" s="18" t="s">
        <v>36</v>
      </c>
      <c r="C13" s="24" t="s">
        <v>37</v>
      </c>
      <c r="D13" s="25" t="s">
        <v>35</v>
      </c>
      <c r="E13" s="24">
        <v>2024003</v>
      </c>
      <c r="F13" s="21">
        <v>135.66</v>
      </c>
      <c r="G13" s="22">
        <v>79.6</v>
      </c>
      <c r="H13" s="23">
        <f t="shared" si="0"/>
        <v>74.892</v>
      </c>
      <c r="I13" s="29" t="s">
        <v>13</v>
      </c>
    </row>
    <row r="14" s="3" customFormat="1" ht="35" customHeight="1" spans="1:9">
      <c r="A14" s="17">
        <v>12</v>
      </c>
      <c r="B14" s="18" t="s">
        <v>38</v>
      </c>
      <c r="C14" s="24" t="s">
        <v>39</v>
      </c>
      <c r="D14" s="25" t="s">
        <v>35</v>
      </c>
      <c r="E14" s="24">
        <v>2024003</v>
      </c>
      <c r="F14" s="21">
        <v>105.59</v>
      </c>
      <c r="G14" s="22">
        <v>80.4</v>
      </c>
      <c r="H14" s="23">
        <f t="shared" si="0"/>
        <v>69.358</v>
      </c>
      <c r="I14" s="29"/>
    </row>
    <row r="15" s="3" customFormat="1" ht="35" customHeight="1" spans="1:9">
      <c r="A15" s="17">
        <v>14</v>
      </c>
      <c r="B15" s="18" t="s">
        <v>40</v>
      </c>
      <c r="C15" s="24" t="s">
        <v>41</v>
      </c>
      <c r="D15" s="25" t="s">
        <v>42</v>
      </c>
      <c r="E15" s="24">
        <v>2024004</v>
      </c>
      <c r="F15" s="21">
        <v>140.38</v>
      </c>
      <c r="G15" s="22">
        <v>85.2</v>
      </c>
      <c r="H15" s="23">
        <f t="shared" si="0"/>
        <v>79.196</v>
      </c>
      <c r="I15" s="29" t="s">
        <v>13</v>
      </c>
    </row>
    <row r="16" s="3" customFormat="1" ht="35" customHeight="1" spans="1:9">
      <c r="A16" s="17">
        <v>15</v>
      </c>
      <c r="B16" s="18" t="s">
        <v>43</v>
      </c>
      <c r="C16" s="24" t="s">
        <v>44</v>
      </c>
      <c r="D16" s="25" t="s">
        <v>42</v>
      </c>
      <c r="E16" s="24">
        <v>2024004</v>
      </c>
      <c r="F16" s="21">
        <v>147.55</v>
      </c>
      <c r="G16" s="22">
        <v>82</v>
      </c>
      <c r="H16" s="23">
        <f t="shared" si="0"/>
        <v>78.71</v>
      </c>
      <c r="I16" s="29" t="s">
        <v>13</v>
      </c>
    </row>
    <row r="17" s="3" customFormat="1" ht="35" customHeight="1" spans="1:9">
      <c r="A17" s="17">
        <v>16</v>
      </c>
      <c r="B17" s="18" t="s">
        <v>45</v>
      </c>
      <c r="C17" s="24" t="s">
        <v>46</v>
      </c>
      <c r="D17" s="25" t="s">
        <v>42</v>
      </c>
      <c r="E17" s="24">
        <v>2024004</v>
      </c>
      <c r="F17" s="21">
        <v>135.11</v>
      </c>
      <c r="G17" s="22">
        <v>85.4</v>
      </c>
      <c r="H17" s="23">
        <f t="shared" si="0"/>
        <v>78.262</v>
      </c>
      <c r="I17" s="29"/>
    </row>
    <row r="18" s="3" customFormat="1" ht="35" customHeight="1" spans="1:9">
      <c r="A18" s="17">
        <v>17</v>
      </c>
      <c r="B18" s="18" t="s">
        <v>47</v>
      </c>
      <c r="C18" s="24" t="s">
        <v>48</v>
      </c>
      <c r="D18" s="25" t="s">
        <v>42</v>
      </c>
      <c r="E18" s="24">
        <v>2024004</v>
      </c>
      <c r="F18" s="21">
        <v>131.06</v>
      </c>
      <c r="G18" s="22">
        <v>85</v>
      </c>
      <c r="H18" s="23">
        <f t="shared" si="0"/>
        <v>77.212</v>
      </c>
      <c r="I18" s="29"/>
    </row>
    <row r="19" s="3" customFormat="1" ht="35" customHeight="1" spans="1:9">
      <c r="A19" s="17">
        <v>18</v>
      </c>
      <c r="B19" s="18" t="s">
        <v>49</v>
      </c>
      <c r="C19" s="24" t="s">
        <v>50</v>
      </c>
      <c r="D19" s="25" t="s">
        <v>42</v>
      </c>
      <c r="E19" s="24">
        <v>2024004</v>
      </c>
      <c r="F19" s="21">
        <v>137.79</v>
      </c>
      <c r="G19" s="22">
        <v>82.2</v>
      </c>
      <c r="H19" s="23">
        <f t="shared" si="0"/>
        <v>76.878</v>
      </c>
      <c r="I19" s="29"/>
    </row>
    <row r="20" s="3" customFormat="1" ht="35" customHeight="1" spans="1:9">
      <c r="A20" s="17">
        <v>13</v>
      </c>
      <c r="B20" s="18" t="s">
        <v>51</v>
      </c>
      <c r="C20" s="24" t="s">
        <v>52</v>
      </c>
      <c r="D20" s="25" t="s">
        <v>42</v>
      </c>
      <c r="E20" s="24">
        <v>2024004</v>
      </c>
      <c r="F20" s="21">
        <v>98.48</v>
      </c>
      <c r="G20" s="22" t="s">
        <v>31</v>
      </c>
      <c r="H20" s="23" t="s">
        <v>32</v>
      </c>
      <c r="I20" s="29"/>
    </row>
    <row r="21" s="3" customFormat="1" ht="35" customHeight="1" spans="1:9">
      <c r="A21" s="17">
        <v>19</v>
      </c>
      <c r="B21" s="18" t="s">
        <v>53</v>
      </c>
      <c r="C21" s="24" t="s">
        <v>54</v>
      </c>
      <c r="D21" s="25" t="s">
        <v>55</v>
      </c>
      <c r="E21" s="24">
        <v>2024005</v>
      </c>
      <c r="F21" s="21">
        <v>143.84</v>
      </c>
      <c r="G21" s="22">
        <v>86.2</v>
      </c>
      <c r="H21" s="23">
        <f t="shared" si="0"/>
        <v>80.488</v>
      </c>
      <c r="I21" s="29" t="s">
        <v>13</v>
      </c>
    </row>
    <row r="22" s="3" customFormat="1" ht="35" customHeight="1" spans="1:9">
      <c r="A22" s="17">
        <v>20</v>
      </c>
      <c r="B22" s="18" t="s">
        <v>56</v>
      </c>
      <c r="C22" s="24" t="s">
        <v>57</v>
      </c>
      <c r="D22" s="25" t="s">
        <v>55</v>
      </c>
      <c r="E22" s="24">
        <v>2024005</v>
      </c>
      <c r="F22" s="21">
        <v>133.58</v>
      </c>
      <c r="G22" s="22">
        <v>80.8</v>
      </c>
      <c r="H22" s="23">
        <f t="shared" si="0"/>
        <v>75.196</v>
      </c>
      <c r="I22" s="29"/>
    </row>
    <row r="23" s="3" customFormat="1" ht="35" customHeight="1" spans="1:9">
      <c r="A23" s="17">
        <v>22</v>
      </c>
      <c r="B23" s="18" t="s">
        <v>58</v>
      </c>
      <c r="C23" s="26" t="s">
        <v>59</v>
      </c>
      <c r="D23" s="27" t="s">
        <v>60</v>
      </c>
      <c r="E23" s="26">
        <v>2024006</v>
      </c>
      <c r="F23" s="21">
        <v>136.29</v>
      </c>
      <c r="G23" s="22">
        <v>85.2</v>
      </c>
      <c r="H23" s="23">
        <f t="shared" si="0"/>
        <v>78.378</v>
      </c>
      <c r="I23" s="29" t="s">
        <v>13</v>
      </c>
    </row>
    <row r="24" s="3" customFormat="1" ht="35" customHeight="1" spans="1:9">
      <c r="A24" s="17">
        <v>23</v>
      </c>
      <c r="B24" s="18" t="s">
        <v>61</v>
      </c>
      <c r="C24" s="26" t="s">
        <v>62</v>
      </c>
      <c r="D24" s="27" t="s">
        <v>60</v>
      </c>
      <c r="E24" s="26">
        <v>2024006</v>
      </c>
      <c r="F24" s="21">
        <v>139.49</v>
      </c>
      <c r="G24" s="22">
        <v>83.8</v>
      </c>
      <c r="H24" s="23">
        <f t="shared" si="0"/>
        <v>78.178</v>
      </c>
      <c r="I24" s="29"/>
    </row>
    <row r="25" s="3" customFormat="1" ht="35" customHeight="1" spans="1:9">
      <c r="A25" s="17">
        <v>21</v>
      </c>
      <c r="B25" s="18" t="s">
        <v>63</v>
      </c>
      <c r="C25" s="26" t="s">
        <v>64</v>
      </c>
      <c r="D25" s="27" t="s">
        <v>60</v>
      </c>
      <c r="E25" s="26">
        <v>2024006</v>
      </c>
      <c r="F25" s="21">
        <v>129.75</v>
      </c>
      <c r="G25" s="22" t="s">
        <v>31</v>
      </c>
      <c r="H25" s="23" t="s">
        <v>32</v>
      </c>
      <c r="I25" s="29"/>
    </row>
    <row r="26" s="3" customFormat="1" ht="35" customHeight="1" spans="1:9">
      <c r="A26" s="17">
        <v>24</v>
      </c>
      <c r="B26" s="18" t="s">
        <v>65</v>
      </c>
      <c r="C26" s="26" t="s">
        <v>66</v>
      </c>
      <c r="D26" s="27" t="s">
        <v>67</v>
      </c>
      <c r="E26" s="26">
        <v>2024007</v>
      </c>
      <c r="F26" s="21">
        <v>127.68</v>
      </c>
      <c r="G26" s="22">
        <v>82.6</v>
      </c>
      <c r="H26" s="23">
        <f t="shared" si="0"/>
        <v>75.096</v>
      </c>
      <c r="I26" s="29" t="s">
        <v>13</v>
      </c>
    </row>
    <row r="27" s="3" customFormat="1" ht="35" customHeight="1" spans="1:9">
      <c r="A27" s="17">
        <v>25</v>
      </c>
      <c r="B27" s="18" t="s">
        <v>68</v>
      </c>
      <c r="C27" s="26" t="s">
        <v>69</v>
      </c>
      <c r="D27" s="27" t="s">
        <v>67</v>
      </c>
      <c r="E27" s="26">
        <v>2024007</v>
      </c>
      <c r="F27" s="21">
        <v>118.9</v>
      </c>
      <c r="G27" s="22">
        <v>80.6</v>
      </c>
      <c r="H27" s="23">
        <f t="shared" si="0"/>
        <v>72.14</v>
      </c>
      <c r="I27" s="29" t="s">
        <v>13</v>
      </c>
    </row>
    <row r="28" s="3" customFormat="1" ht="35" customHeight="1" spans="1:9">
      <c r="A28" s="17">
        <v>28</v>
      </c>
      <c r="B28" s="18" t="s">
        <v>70</v>
      </c>
      <c r="C28" s="24" t="s">
        <v>71</v>
      </c>
      <c r="D28" s="25" t="s">
        <v>72</v>
      </c>
      <c r="E28" s="24">
        <v>2024008</v>
      </c>
      <c r="F28" s="21">
        <v>123.92</v>
      </c>
      <c r="G28" s="22">
        <v>80</v>
      </c>
      <c r="H28" s="23">
        <f t="shared" si="0"/>
        <v>72.784</v>
      </c>
      <c r="I28" s="29" t="s">
        <v>13</v>
      </c>
    </row>
    <row r="29" s="3" customFormat="1" ht="35" customHeight="1" spans="1:9">
      <c r="A29" s="17">
        <v>26</v>
      </c>
      <c r="B29" s="18" t="s">
        <v>73</v>
      </c>
      <c r="C29" s="24" t="s">
        <v>74</v>
      </c>
      <c r="D29" s="25" t="s">
        <v>72</v>
      </c>
      <c r="E29" s="24">
        <v>2024008</v>
      </c>
      <c r="F29" s="21">
        <v>138.93</v>
      </c>
      <c r="G29" s="22" t="s">
        <v>31</v>
      </c>
      <c r="H29" s="23" t="s">
        <v>32</v>
      </c>
      <c r="I29" s="29"/>
    </row>
    <row r="30" s="3" customFormat="1" ht="35" customHeight="1" spans="1:9">
      <c r="A30" s="17">
        <v>27</v>
      </c>
      <c r="B30" s="18" t="s">
        <v>75</v>
      </c>
      <c r="C30" s="24" t="s">
        <v>76</v>
      </c>
      <c r="D30" s="25" t="s">
        <v>72</v>
      </c>
      <c r="E30" s="24">
        <v>2024008</v>
      </c>
      <c r="F30" s="21">
        <v>112.49</v>
      </c>
      <c r="G30" s="22" t="s">
        <v>31</v>
      </c>
      <c r="H30" s="23" t="s">
        <v>32</v>
      </c>
      <c r="I30" s="29"/>
    </row>
    <row r="31" s="3" customFormat="1" ht="35" customHeight="1" spans="1:9">
      <c r="A31" s="17">
        <v>29</v>
      </c>
      <c r="B31" s="18" t="s">
        <v>77</v>
      </c>
      <c r="C31" s="24" t="s">
        <v>78</v>
      </c>
      <c r="D31" s="25" t="s">
        <v>79</v>
      </c>
      <c r="E31" s="24">
        <v>2024009</v>
      </c>
      <c r="F31" s="21">
        <v>124.1</v>
      </c>
      <c r="G31" s="22">
        <v>85.2</v>
      </c>
      <c r="H31" s="23">
        <f t="shared" si="0"/>
        <v>75.94</v>
      </c>
      <c r="I31" s="29" t="s">
        <v>13</v>
      </c>
    </row>
    <row r="32" s="3" customFormat="1" ht="35" customHeight="1" spans="1:9">
      <c r="A32" s="17">
        <v>30</v>
      </c>
      <c r="B32" s="18" t="s">
        <v>80</v>
      </c>
      <c r="C32" s="24" t="s">
        <v>81</v>
      </c>
      <c r="D32" s="25" t="s">
        <v>79</v>
      </c>
      <c r="E32" s="24">
        <v>2024009</v>
      </c>
      <c r="F32" s="21">
        <v>130.59</v>
      </c>
      <c r="G32" s="22">
        <v>83</v>
      </c>
      <c r="H32" s="23">
        <f t="shared" si="0"/>
        <v>75.918</v>
      </c>
      <c r="I32" s="29"/>
    </row>
    <row r="33" s="3" customFormat="1" ht="35" customHeight="1" spans="1:9">
      <c r="A33" s="17">
        <v>31</v>
      </c>
      <c r="B33" s="18" t="s">
        <v>82</v>
      </c>
      <c r="C33" s="24" t="s">
        <v>83</v>
      </c>
      <c r="D33" s="25" t="s">
        <v>79</v>
      </c>
      <c r="E33" s="24">
        <v>2024009</v>
      </c>
      <c r="F33" s="21">
        <v>125.92</v>
      </c>
      <c r="G33" s="22">
        <v>80.8</v>
      </c>
      <c r="H33" s="23">
        <f t="shared" si="0"/>
        <v>73.664</v>
      </c>
      <c r="I33" s="29"/>
    </row>
    <row r="34" s="3" customFormat="1" ht="35" customHeight="1" spans="1:9">
      <c r="A34" s="17">
        <v>32</v>
      </c>
      <c r="B34" s="18" t="s">
        <v>84</v>
      </c>
      <c r="C34" s="26" t="s">
        <v>85</v>
      </c>
      <c r="D34" s="27" t="s">
        <v>86</v>
      </c>
      <c r="E34" s="26">
        <v>2024010</v>
      </c>
      <c r="F34" s="21">
        <v>152.76</v>
      </c>
      <c r="G34" s="22">
        <v>83.4</v>
      </c>
      <c r="H34" s="23">
        <f t="shared" si="0"/>
        <v>80.592</v>
      </c>
      <c r="I34" s="29" t="s">
        <v>13</v>
      </c>
    </row>
    <row r="35" s="3" customFormat="1" ht="35" customHeight="1" spans="1:9">
      <c r="A35" s="17">
        <v>33</v>
      </c>
      <c r="B35" s="18" t="s">
        <v>87</v>
      </c>
      <c r="C35" s="26" t="s">
        <v>88</v>
      </c>
      <c r="D35" s="27" t="s">
        <v>86</v>
      </c>
      <c r="E35" s="26">
        <v>2024010</v>
      </c>
      <c r="F35" s="21">
        <v>144.79</v>
      </c>
      <c r="G35" s="22">
        <v>83.4</v>
      </c>
      <c r="H35" s="23">
        <f t="shared" si="0"/>
        <v>78.998</v>
      </c>
      <c r="I35" s="29"/>
    </row>
    <row r="36" s="3" customFormat="1" ht="35" customHeight="1" spans="1:9">
      <c r="A36" s="17">
        <v>34</v>
      </c>
      <c r="B36" s="18" t="s">
        <v>89</v>
      </c>
      <c r="C36" s="26" t="s">
        <v>90</v>
      </c>
      <c r="D36" s="27" t="s">
        <v>86</v>
      </c>
      <c r="E36" s="26">
        <v>2024010</v>
      </c>
      <c r="F36" s="21">
        <v>137.91</v>
      </c>
      <c r="G36" s="22">
        <v>84.4</v>
      </c>
      <c r="H36" s="23">
        <f t="shared" si="0"/>
        <v>78.222</v>
      </c>
      <c r="I36" s="29"/>
    </row>
    <row r="37" s="3" customFormat="1" ht="35" customHeight="1" spans="1:9">
      <c r="A37" s="17">
        <v>36</v>
      </c>
      <c r="B37" s="18" t="s">
        <v>91</v>
      </c>
      <c r="C37" s="24" t="s">
        <v>92</v>
      </c>
      <c r="D37" s="25" t="s">
        <v>93</v>
      </c>
      <c r="E37" s="24">
        <v>2024011</v>
      </c>
      <c r="F37" s="21">
        <v>130.09</v>
      </c>
      <c r="G37" s="22">
        <v>85</v>
      </c>
      <c r="H37" s="23">
        <f t="shared" si="0"/>
        <v>77.018</v>
      </c>
      <c r="I37" s="29" t="s">
        <v>13</v>
      </c>
    </row>
    <row r="38" s="3" customFormat="1" ht="35" customHeight="1" spans="1:9">
      <c r="A38" s="17">
        <v>37</v>
      </c>
      <c r="B38" s="18" t="s">
        <v>94</v>
      </c>
      <c r="C38" s="24" t="s">
        <v>95</v>
      </c>
      <c r="D38" s="25" t="s">
        <v>93</v>
      </c>
      <c r="E38" s="24">
        <v>2024011</v>
      </c>
      <c r="F38" s="21">
        <v>117.72</v>
      </c>
      <c r="G38" s="22">
        <v>80.8</v>
      </c>
      <c r="H38" s="23">
        <f t="shared" si="0"/>
        <v>72.024</v>
      </c>
      <c r="I38" s="29"/>
    </row>
    <row r="39" s="3" customFormat="1" ht="35" customHeight="1" spans="1:9">
      <c r="A39" s="17">
        <v>35</v>
      </c>
      <c r="B39" s="18" t="s">
        <v>96</v>
      </c>
      <c r="C39" s="24" t="s">
        <v>97</v>
      </c>
      <c r="D39" s="25" t="s">
        <v>93</v>
      </c>
      <c r="E39" s="24">
        <v>2024011</v>
      </c>
      <c r="F39" s="21">
        <v>110.84</v>
      </c>
      <c r="G39" s="22" t="s">
        <v>31</v>
      </c>
      <c r="H39" s="23" t="s">
        <v>32</v>
      </c>
      <c r="I39" s="29"/>
    </row>
    <row r="40" s="3" customFormat="1" ht="35" customHeight="1" spans="1:9">
      <c r="A40" s="17">
        <v>38</v>
      </c>
      <c r="B40" s="18" t="s">
        <v>98</v>
      </c>
      <c r="C40" s="26" t="s">
        <v>99</v>
      </c>
      <c r="D40" s="27" t="s">
        <v>100</v>
      </c>
      <c r="E40" s="26">
        <v>2024012</v>
      </c>
      <c r="F40" s="21">
        <v>142.69</v>
      </c>
      <c r="G40" s="22">
        <v>83.6</v>
      </c>
      <c r="H40" s="23">
        <f t="shared" si="0"/>
        <v>78.698</v>
      </c>
      <c r="I40" s="29" t="s">
        <v>13</v>
      </c>
    </row>
    <row r="41" s="3" customFormat="1" ht="35" customHeight="1" spans="1:9">
      <c r="A41" s="17">
        <v>39</v>
      </c>
      <c r="B41" s="18" t="s">
        <v>101</v>
      </c>
      <c r="C41" s="26" t="s">
        <v>102</v>
      </c>
      <c r="D41" s="27" t="s">
        <v>100</v>
      </c>
      <c r="E41" s="26">
        <v>2024012</v>
      </c>
      <c r="F41" s="21">
        <v>126.68</v>
      </c>
      <c r="G41" s="22">
        <v>79.6</v>
      </c>
      <c r="H41" s="23">
        <f t="shared" si="0"/>
        <v>73.096</v>
      </c>
      <c r="I41" s="29"/>
    </row>
    <row r="42" s="3" customFormat="1" ht="35" customHeight="1" spans="1:9">
      <c r="A42" s="17">
        <v>40</v>
      </c>
      <c r="B42" s="18" t="s">
        <v>103</v>
      </c>
      <c r="C42" s="26" t="s">
        <v>104</v>
      </c>
      <c r="D42" s="27" t="s">
        <v>100</v>
      </c>
      <c r="E42" s="26">
        <v>2024012</v>
      </c>
      <c r="F42" s="21">
        <v>115.97</v>
      </c>
      <c r="G42" s="22">
        <v>79.2</v>
      </c>
      <c r="H42" s="23">
        <f t="shared" si="0"/>
        <v>70.714</v>
      </c>
      <c r="I42" s="29"/>
    </row>
    <row r="43" s="3" customFormat="1" ht="35" customHeight="1" spans="1:9">
      <c r="A43" s="17">
        <v>41</v>
      </c>
      <c r="B43" s="18" t="s">
        <v>105</v>
      </c>
      <c r="C43" s="24" t="s">
        <v>106</v>
      </c>
      <c r="D43" s="25" t="s">
        <v>107</v>
      </c>
      <c r="E43" s="24">
        <v>2024013</v>
      </c>
      <c r="F43" s="21">
        <v>132.9</v>
      </c>
      <c r="G43" s="22">
        <v>84.4</v>
      </c>
      <c r="H43" s="23">
        <f t="shared" si="0"/>
        <v>77.22</v>
      </c>
      <c r="I43" s="29" t="s">
        <v>13</v>
      </c>
    </row>
    <row r="44" s="3" customFormat="1" ht="35" customHeight="1" spans="1:9">
      <c r="A44" s="17">
        <v>42</v>
      </c>
      <c r="B44" s="18" t="s">
        <v>108</v>
      </c>
      <c r="C44" s="24" t="s">
        <v>109</v>
      </c>
      <c r="D44" s="25" t="s">
        <v>107</v>
      </c>
      <c r="E44" s="24">
        <v>2024013</v>
      </c>
      <c r="F44" s="21">
        <v>102.37</v>
      </c>
      <c r="G44" s="22">
        <v>87</v>
      </c>
      <c r="H44" s="23">
        <f t="shared" si="0"/>
        <v>72.674</v>
      </c>
      <c r="I44" s="29"/>
    </row>
    <row r="45" s="3" customFormat="1" ht="35" customHeight="1" spans="1:9">
      <c r="A45" s="17">
        <v>43</v>
      </c>
      <c r="B45" s="18" t="s">
        <v>110</v>
      </c>
      <c r="C45" s="19" t="s">
        <v>111</v>
      </c>
      <c r="D45" s="20" t="s">
        <v>112</v>
      </c>
      <c r="E45" s="19">
        <v>2024014</v>
      </c>
      <c r="F45" s="21">
        <v>116.01</v>
      </c>
      <c r="G45" s="22">
        <v>84.2</v>
      </c>
      <c r="H45" s="23">
        <f t="shared" si="0"/>
        <v>73.722</v>
      </c>
      <c r="I45" s="29" t="s">
        <v>13</v>
      </c>
    </row>
    <row r="46" s="3" customFormat="1" ht="35" customHeight="1" spans="1:9">
      <c r="A46" s="17">
        <v>44</v>
      </c>
      <c r="B46" s="18" t="s">
        <v>113</v>
      </c>
      <c r="C46" s="19" t="s">
        <v>114</v>
      </c>
      <c r="D46" s="20" t="s">
        <v>112</v>
      </c>
      <c r="E46" s="19">
        <v>2024014</v>
      </c>
      <c r="F46" s="21">
        <v>110.51</v>
      </c>
      <c r="G46" s="22">
        <v>84.6</v>
      </c>
      <c r="H46" s="23">
        <f t="shared" si="0"/>
        <v>72.862</v>
      </c>
      <c r="I46" s="29"/>
    </row>
    <row r="47" s="3" customFormat="1" ht="35" customHeight="1" spans="1:9">
      <c r="A47" s="17">
        <v>45</v>
      </c>
      <c r="B47" s="18" t="s">
        <v>115</v>
      </c>
      <c r="C47" s="19" t="s">
        <v>116</v>
      </c>
      <c r="D47" s="20" t="s">
        <v>112</v>
      </c>
      <c r="E47" s="19">
        <v>2024014</v>
      </c>
      <c r="F47" s="21">
        <v>115.41</v>
      </c>
      <c r="G47" s="22">
        <v>81</v>
      </c>
      <c r="H47" s="23">
        <f t="shared" si="0"/>
        <v>71.682</v>
      </c>
      <c r="I47" s="29"/>
    </row>
    <row r="48" s="3" customFormat="1" ht="35" customHeight="1" spans="1:9">
      <c r="A48" s="17">
        <v>46</v>
      </c>
      <c r="B48" s="18" t="s">
        <v>117</v>
      </c>
      <c r="C48" s="24" t="s">
        <v>118</v>
      </c>
      <c r="D48" s="25" t="s">
        <v>119</v>
      </c>
      <c r="E48" s="24">
        <v>2024015</v>
      </c>
      <c r="F48" s="21">
        <v>114.78</v>
      </c>
      <c r="G48" s="22">
        <v>81.2</v>
      </c>
      <c r="H48" s="23">
        <f t="shared" si="0"/>
        <v>71.676</v>
      </c>
      <c r="I48" s="29" t="s">
        <v>13</v>
      </c>
    </row>
    <row r="49" s="3" customFormat="1" ht="35" customHeight="1" spans="1:9">
      <c r="A49" s="17">
        <v>47</v>
      </c>
      <c r="B49" s="18" t="s">
        <v>120</v>
      </c>
      <c r="C49" s="24" t="s">
        <v>121</v>
      </c>
      <c r="D49" s="25" t="s">
        <v>119</v>
      </c>
      <c r="E49" s="24">
        <v>2024015</v>
      </c>
      <c r="F49" s="21">
        <v>117.15</v>
      </c>
      <c r="G49" s="22">
        <v>80.4</v>
      </c>
      <c r="H49" s="23">
        <f t="shared" si="0"/>
        <v>71.67</v>
      </c>
      <c r="I49" s="29"/>
    </row>
    <row r="50" s="3" customFormat="1" ht="35" customHeight="1" spans="1:9">
      <c r="A50" s="17">
        <v>48</v>
      </c>
      <c r="B50" s="18" t="s">
        <v>122</v>
      </c>
      <c r="C50" s="24" t="s">
        <v>123</v>
      </c>
      <c r="D50" s="25" t="s">
        <v>119</v>
      </c>
      <c r="E50" s="24">
        <v>2024015</v>
      </c>
      <c r="F50" s="21">
        <v>103.32</v>
      </c>
      <c r="G50" s="22">
        <v>85</v>
      </c>
      <c r="H50" s="23">
        <f t="shared" si="0"/>
        <v>71.664</v>
      </c>
      <c r="I50" s="29"/>
    </row>
    <row r="51" s="4" customFormat="1" ht="35" customHeight="1" spans="1:9">
      <c r="A51" s="17">
        <v>49</v>
      </c>
      <c r="B51" s="18" t="s">
        <v>124</v>
      </c>
      <c r="C51" s="24" t="s">
        <v>125</v>
      </c>
      <c r="D51" s="25" t="s">
        <v>126</v>
      </c>
      <c r="E51" s="24">
        <v>2024016</v>
      </c>
      <c r="F51" s="21">
        <v>126.08</v>
      </c>
      <c r="G51" s="22">
        <v>88.2</v>
      </c>
      <c r="H51" s="23">
        <f t="shared" si="0"/>
        <v>78.136</v>
      </c>
      <c r="I51" s="29" t="s">
        <v>13</v>
      </c>
    </row>
    <row r="52" s="4" customFormat="1" ht="35" customHeight="1" spans="1:9">
      <c r="A52" s="17">
        <v>50</v>
      </c>
      <c r="B52" s="18" t="s">
        <v>127</v>
      </c>
      <c r="C52" s="24" t="s">
        <v>128</v>
      </c>
      <c r="D52" s="25" t="s">
        <v>126</v>
      </c>
      <c r="E52" s="24">
        <v>2024016</v>
      </c>
      <c r="F52" s="21">
        <v>129.69</v>
      </c>
      <c r="G52" s="22">
        <v>86.8</v>
      </c>
      <c r="H52" s="23">
        <f t="shared" si="0"/>
        <v>78.018</v>
      </c>
      <c r="I52" s="30"/>
    </row>
    <row r="53" s="4" customFormat="1" ht="35" customHeight="1" spans="1:9">
      <c r="A53" s="17">
        <v>51</v>
      </c>
      <c r="B53" s="18" t="s">
        <v>129</v>
      </c>
      <c r="C53" s="24" t="s">
        <v>130</v>
      </c>
      <c r="D53" s="25" t="s">
        <v>126</v>
      </c>
      <c r="E53" s="24">
        <v>2024016</v>
      </c>
      <c r="F53" s="21">
        <v>119.5</v>
      </c>
      <c r="G53" s="22">
        <v>80.2</v>
      </c>
      <c r="H53" s="23">
        <f t="shared" si="0"/>
        <v>72.02</v>
      </c>
      <c r="I53" s="30"/>
    </row>
    <row r="54" s="4" customFormat="1" ht="35" customHeight="1" spans="1:9">
      <c r="A54" s="17">
        <v>52</v>
      </c>
      <c r="B54" s="18" t="s">
        <v>131</v>
      </c>
      <c r="C54" s="24" t="s">
        <v>132</v>
      </c>
      <c r="D54" s="25" t="s">
        <v>133</v>
      </c>
      <c r="E54" s="24">
        <v>2024017</v>
      </c>
      <c r="F54" s="21">
        <v>125.37</v>
      </c>
      <c r="G54" s="22">
        <v>84.4</v>
      </c>
      <c r="H54" s="23">
        <f t="shared" si="0"/>
        <v>75.714</v>
      </c>
      <c r="I54" s="29" t="s">
        <v>13</v>
      </c>
    </row>
    <row r="55" s="4" customFormat="1" ht="35" customHeight="1" spans="1:9">
      <c r="A55" s="17">
        <v>53</v>
      </c>
      <c r="B55" s="18" t="s">
        <v>134</v>
      </c>
      <c r="C55" s="24" t="s">
        <v>135</v>
      </c>
      <c r="D55" s="25" t="s">
        <v>133</v>
      </c>
      <c r="E55" s="24">
        <v>2024017</v>
      </c>
      <c r="F55" s="21">
        <v>127.65</v>
      </c>
      <c r="G55" s="22">
        <v>83.4</v>
      </c>
      <c r="H55" s="23">
        <f t="shared" si="0"/>
        <v>75.57</v>
      </c>
      <c r="I55" s="30"/>
    </row>
    <row r="56" s="4" customFormat="1" ht="35" customHeight="1" spans="1:9">
      <c r="A56" s="17">
        <v>54</v>
      </c>
      <c r="B56" s="18" t="s">
        <v>136</v>
      </c>
      <c r="C56" s="24" t="s">
        <v>137</v>
      </c>
      <c r="D56" s="25" t="s">
        <v>133</v>
      </c>
      <c r="E56" s="24">
        <v>2024017</v>
      </c>
      <c r="F56" s="21">
        <v>106.92</v>
      </c>
      <c r="G56" s="22">
        <v>80.2</v>
      </c>
      <c r="H56" s="23">
        <f t="shared" si="0"/>
        <v>69.504</v>
      </c>
      <c r="I56" s="30"/>
    </row>
    <row r="57" s="4" customFormat="1" ht="35" customHeight="1" spans="1:9">
      <c r="A57" s="17">
        <v>55</v>
      </c>
      <c r="B57" s="18" t="s">
        <v>138</v>
      </c>
      <c r="C57" s="26" t="s">
        <v>139</v>
      </c>
      <c r="D57" s="27" t="s">
        <v>140</v>
      </c>
      <c r="E57" s="26">
        <v>2024018</v>
      </c>
      <c r="F57" s="21">
        <v>124.31</v>
      </c>
      <c r="G57" s="22">
        <v>83.6</v>
      </c>
      <c r="H57" s="23">
        <f t="shared" si="0"/>
        <v>75.022</v>
      </c>
      <c r="I57" s="29" t="s">
        <v>13</v>
      </c>
    </row>
    <row r="58" s="4" customFormat="1" ht="35" customHeight="1" spans="1:9">
      <c r="A58" s="17">
        <v>56</v>
      </c>
      <c r="B58" s="18" t="s">
        <v>141</v>
      </c>
      <c r="C58" s="26" t="s">
        <v>142</v>
      </c>
      <c r="D58" s="27" t="s">
        <v>140</v>
      </c>
      <c r="E58" s="26">
        <v>2024018</v>
      </c>
      <c r="F58" s="21">
        <v>124.24</v>
      </c>
      <c r="G58" s="22">
        <v>81.8</v>
      </c>
      <c r="H58" s="23">
        <f t="shared" si="0"/>
        <v>73.928</v>
      </c>
      <c r="I58" s="30"/>
    </row>
    <row r="59" s="4" customFormat="1" ht="35" customHeight="1" spans="1:9">
      <c r="A59" s="17">
        <v>57</v>
      </c>
      <c r="B59" s="18" t="s">
        <v>143</v>
      </c>
      <c r="C59" s="26" t="s">
        <v>144</v>
      </c>
      <c r="D59" s="27" t="s">
        <v>140</v>
      </c>
      <c r="E59" s="26">
        <v>2024018</v>
      </c>
      <c r="F59" s="21">
        <v>116.07</v>
      </c>
      <c r="G59" s="22">
        <v>83.2</v>
      </c>
      <c r="H59" s="23">
        <f t="shared" si="0"/>
        <v>73.134</v>
      </c>
      <c r="I59" s="30"/>
    </row>
    <row r="60" s="4" customFormat="1" ht="35" customHeight="1" spans="1:9">
      <c r="A60" s="17">
        <v>58</v>
      </c>
      <c r="B60" s="18" t="s">
        <v>145</v>
      </c>
      <c r="C60" s="26" t="s">
        <v>146</v>
      </c>
      <c r="D60" s="27" t="s">
        <v>147</v>
      </c>
      <c r="E60" s="26">
        <v>2024019</v>
      </c>
      <c r="F60" s="21">
        <v>131.47</v>
      </c>
      <c r="G60" s="22">
        <v>84.4</v>
      </c>
      <c r="H60" s="23">
        <f t="shared" si="0"/>
        <v>76.934</v>
      </c>
      <c r="I60" s="29" t="s">
        <v>13</v>
      </c>
    </row>
    <row r="61" s="4" customFormat="1" ht="35" customHeight="1" spans="1:9">
      <c r="A61" s="17">
        <v>59</v>
      </c>
      <c r="B61" s="18" t="s">
        <v>148</v>
      </c>
      <c r="C61" s="26" t="s">
        <v>149</v>
      </c>
      <c r="D61" s="27" t="s">
        <v>147</v>
      </c>
      <c r="E61" s="26">
        <v>2024019</v>
      </c>
      <c r="F61" s="21">
        <v>133.37</v>
      </c>
      <c r="G61" s="22">
        <v>80.2</v>
      </c>
      <c r="H61" s="23">
        <f t="shared" si="0"/>
        <v>74.794</v>
      </c>
      <c r="I61" s="30"/>
    </row>
    <row r="62" s="4" customFormat="1" ht="35" customHeight="1" spans="1:9">
      <c r="A62" s="17">
        <v>60</v>
      </c>
      <c r="B62" s="18" t="s">
        <v>150</v>
      </c>
      <c r="C62" s="26" t="s">
        <v>151</v>
      </c>
      <c r="D62" s="27" t="s">
        <v>147</v>
      </c>
      <c r="E62" s="26">
        <v>2024019</v>
      </c>
      <c r="F62" s="21">
        <v>126.73</v>
      </c>
      <c r="G62" s="22">
        <v>81.8</v>
      </c>
      <c r="H62" s="23">
        <f t="shared" si="0"/>
        <v>74.426</v>
      </c>
      <c r="I62" s="30"/>
    </row>
    <row r="63" s="4" customFormat="1" ht="35" customHeight="1" spans="1:9">
      <c r="A63" s="17">
        <v>61</v>
      </c>
      <c r="B63" s="18" t="s">
        <v>152</v>
      </c>
      <c r="C63" s="26" t="s">
        <v>153</v>
      </c>
      <c r="D63" s="27" t="s">
        <v>154</v>
      </c>
      <c r="E63" s="26">
        <v>2024020</v>
      </c>
      <c r="F63" s="21">
        <v>130.58</v>
      </c>
      <c r="G63" s="22">
        <v>85</v>
      </c>
      <c r="H63" s="23">
        <f t="shared" si="0"/>
        <v>77.116</v>
      </c>
      <c r="I63" s="29" t="s">
        <v>13</v>
      </c>
    </row>
    <row r="64" s="4" customFormat="1" ht="35" customHeight="1" spans="1:9">
      <c r="A64" s="17">
        <v>62</v>
      </c>
      <c r="B64" s="18" t="s">
        <v>155</v>
      </c>
      <c r="C64" s="26" t="s">
        <v>156</v>
      </c>
      <c r="D64" s="27" t="s">
        <v>154</v>
      </c>
      <c r="E64" s="26">
        <v>2024020</v>
      </c>
      <c r="F64" s="21">
        <v>128.19</v>
      </c>
      <c r="G64" s="22">
        <v>82.8</v>
      </c>
      <c r="H64" s="23">
        <f t="shared" si="0"/>
        <v>75.318</v>
      </c>
      <c r="I64" s="30"/>
    </row>
    <row r="65" s="4" customFormat="1" ht="35" customHeight="1" spans="1:9">
      <c r="A65" s="17">
        <v>63</v>
      </c>
      <c r="B65" s="18" t="s">
        <v>157</v>
      </c>
      <c r="C65" s="26" t="s">
        <v>158</v>
      </c>
      <c r="D65" s="27" t="s">
        <v>154</v>
      </c>
      <c r="E65" s="26">
        <v>2024020</v>
      </c>
      <c r="F65" s="21">
        <v>120.03</v>
      </c>
      <c r="G65" s="22">
        <v>83.2</v>
      </c>
      <c r="H65" s="23">
        <f t="shared" si="0"/>
        <v>73.926</v>
      </c>
      <c r="I65" s="30"/>
    </row>
    <row r="66" s="4" customFormat="1" ht="35" customHeight="1" spans="1:9">
      <c r="A66" s="17">
        <v>65</v>
      </c>
      <c r="B66" s="18" t="s">
        <v>159</v>
      </c>
      <c r="C66" s="24" t="s">
        <v>160</v>
      </c>
      <c r="D66" s="25" t="s">
        <v>161</v>
      </c>
      <c r="E66" s="24">
        <v>2024021</v>
      </c>
      <c r="F66" s="21">
        <v>126.68</v>
      </c>
      <c r="G66" s="22">
        <v>86.4</v>
      </c>
      <c r="H66" s="23">
        <f t="shared" si="0"/>
        <v>77.176</v>
      </c>
      <c r="I66" s="29" t="s">
        <v>13</v>
      </c>
    </row>
    <row r="67" s="4" customFormat="1" ht="35" customHeight="1" spans="1:9">
      <c r="A67" s="17">
        <v>66</v>
      </c>
      <c r="B67" s="18" t="s">
        <v>162</v>
      </c>
      <c r="C67" s="24" t="s">
        <v>163</v>
      </c>
      <c r="D67" s="25" t="s">
        <v>161</v>
      </c>
      <c r="E67" s="24">
        <v>2024021</v>
      </c>
      <c r="F67" s="21">
        <v>130.4</v>
      </c>
      <c r="G67" s="22">
        <v>83.6</v>
      </c>
      <c r="H67" s="23">
        <f t="shared" si="0"/>
        <v>76.24</v>
      </c>
      <c r="I67" s="30"/>
    </row>
    <row r="68" s="4" customFormat="1" ht="35" customHeight="1" spans="1:9">
      <c r="A68" s="17">
        <v>64</v>
      </c>
      <c r="B68" s="18" t="s">
        <v>164</v>
      </c>
      <c r="C68" s="24" t="s">
        <v>165</v>
      </c>
      <c r="D68" s="25" t="s">
        <v>161</v>
      </c>
      <c r="E68" s="24">
        <v>2024021</v>
      </c>
      <c r="F68" s="21">
        <v>109.73</v>
      </c>
      <c r="G68" s="22" t="s">
        <v>31</v>
      </c>
      <c r="H68" s="23" t="s">
        <v>32</v>
      </c>
      <c r="I68" s="30"/>
    </row>
    <row r="69" s="4" customFormat="1" ht="35" customHeight="1" spans="1:9">
      <c r="A69" s="17">
        <v>68</v>
      </c>
      <c r="B69" s="18" t="s">
        <v>166</v>
      </c>
      <c r="C69" s="24" t="s">
        <v>167</v>
      </c>
      <c r="D69" s="25" t="s">
        <v>168</v>
      </c>
      <c r="E69" s="24">
        <v>2024022</v>
      </c>
      <c r="F69" s="21">
        <v>134.8</v>
      </c>
      <c r="G69" s="22">
        <v>80.8</v>
      </c>
      <c r="H69" s="23">
        <f>F69/2*0.4+G69*0.6</f>
        <v>75.44</v>
      </c>
      <c r="I69" s="29" t="s">
        <v>13</v>
      </c>
    </row>
    <row r="70" s="4" customFormat="1" ht="35" customHeight="1" spans="1:9">
      <c r="A70" s="17">
        <v>69</v>
      </c>
      <c r="B70" s="18" t="s">
        <v>169</v>
      </c>
      <c r="C70" s="24" t="s">
        <v>170</v>
      </c>
      <c r="D70" s="25" t="s">
        <v>168</v>
      </c>
      <c r="E70" s="24">
        <v>2024022</v>
      </c>
      <c r="F70" s="21">
        <v>120.33</v>
      </c>
      <c r="G70" s="22">
        <v>85.6</v>
      </c>
      <c r="H70" s="23">
        <f>F70/2*0.4+G70*0.6</f>
        <v>75.426</v>
      </c>
      <c r="I70" s="30"/>
    </row>
    <row r="71" s="4" customFormat="1" ht="35" customHeight="1" spans="1:9">
      <c r="A71" s="17">
        <v>67</v>
      </c>
      <c r="B71" s="18" t="s">
        <v>171</v>
      </c>
      <c r="C71" s="24" t="s">
        <v>172</v>
      </c>
      <c r="D71" s="25" t="s">
        <v>168</v>
      </c>
      <c r="E71" s="24">
        <v>2024022</v>
      </c>
      <c r="F71" s="21">
        <v>119.49</v>
      </c>
      <c r="G71" s="22" t="s">
        <v>31</v>
      </c>
      <c r="H71" s="23" t="s">
        <v>32</v>
      </c>
      <c r="I71" s="30"/>
    </row>
    <row r="72" s="4" customFormat="1" ht="35" customHeight="1" spans="1:9">
      <c r="A72" s="17">
        <v>70</v>
      </c>
      <c r="B72" s="18" t="s">
        <v>173</v>
      </c>
      <c r="C72" s="24" t="s">
        <v>174</v>
      </c>
      <c r="D72" s="25" t="s">
        <v>175</v>
      </c>
      <c r="E72" s="24">
        <v>2024023</v>
      </c>
      <c r="F72" s="21">
        <v>113.01</v>
      </c>
      <c r="G72" s="22">
        <v>85.2</v>
      </c>
      <c r="H72" s="23">
        <f t="shared" ref="H67:H130" si="1">F72/2*0.4+G72*0.6</f>
        <v>73.722</v>
      </c>
      <c r="I72" s="29" t="s">
        <v>13</v>
      </c>
    </row>
    <row r="73" s="4" customFormat="1" ht="35" customHeight="1" spans="1:9">
      <c r="A73" s="17">
        <v>71</v>
      </c>
      <c r="B73" s="18" t="s">
        <v>176</v>
      </c>
      <c r="C73" s="24" t="s">
        <v>177</v>
      </c>
      <c r="D73" s="25" t="s">
        <v>175</v>
      </c>
      <c r="E73" s="24">
        <v>2024023</v>
      </c>
      <c r="F73" s="21">
        <v>108.77</v>
      </c>
      <c r="G73" s="22">
        <v>83.6</v>
      </c>
      <c r="H73" s="23">
        <f t="shared" si="1"/>
        <v>71.914</v>
      </c>
      <c r="I73" s="30"/>
    </row>
    <row r="74" s="4" customFormat="1" ht="35" customHeight="1" spans="1:9">
      <c r="A74" s="17">
        <v>72</v>
      </c>
      <c r="B74" s="18" t="s">
        <v>178</v>
      </c>
      <c r="C74" s="24" t="s">
        <v>179</v>
      </c>
      <c r="D74" s="25" t="s">
        <v>175</v>
      </c>
      <c r="E74" s="24">
        <v>2024023</v>
      </c>
      <c r="F74" s="21">
        <v>110.83</v>
      </c>
      <c r="G74" s="22">
        <v>82.6</v>
      </c>
      <c r="H74" s="23">
        <f t="shared" si="1"/>
        <v>71.726</v>
      </c>
      <c r="I74" s="30"/>
    </row>
    <row r="75" s="4" customFormat="1" ht="35" customHeight="1" spans="1:9">
      <c r="A75" s="17">
        <v>73</v>
      </c>
      <c r="B75" s="18" t="s">
        <v>180</v>
      </c>
      <c r="C75" s="19" t="s">
        <v>181</v>
      </c>
      <c r="D75" s="20" t="s">
        <v>182</v>
      </c>
      <c r="E75" s="19">
        <v>2024024</v>
      </c>
      <c r="F75" s="21">
        <v>126.56</v>
      </c>
      <c r="G75" s="22">
        <v>83.6</v>
      </c>
      <c r="H75" s="23">
        <f t="shared" si="1"/>
        <v>75.472</v>
      </c>
      <c r="I75" s="29" t="s">
        <v>13</v>
      </c>
    </row>
    <row r="76" s="4" customFormat="1" ht="35" customHeight="1" spans="1:9">
      <c r="A76" s="17">
        <v>74</v>
      </c>
      <c r="B76" s="18" t="s">
        <v>183</v>
      </c>
      <c r="C76" s="19" t="s">
        <v>184</v>
      </c>
      <c r="D76" s="20" t="s">
        <v>182</v>
      </c>
      <c r="E76" s="19">
        <v>2024024</v>
      </c>
      <c r="F76" s="21">
        <v>115.21</v>
      </c>
      <c r="G76" s="22">
        <v>85.6</v>
      </c>
      <c r="H76" s="23">
        <f t="shared" si="1"/>
        <v>74.402</v>
      </c>
      <c r="I76" s="29" t="s">
        <v>13</v>
      </c>
    </row>
    <row r="77" s="4" customFormat="1" ht="35" customHeight="1" spans="1:9">
      <c r="A77" s="17">
        <v>75</v>
      </c>
      <c r="B77" s="18" t="s">
        <v>185</v>
      </c>
      <c r="C77" s="19" t="s">
        <v>186</v>
      </c>
      <c r="D77" s="20" t="s">
        <v>182</v>
      </c>
      <c r="E77" s="19">
        <v>2024024</v>
      </c>
      <c r="F77" s="21">
        <v>122.71</v>
      </c>
      <c r="G77" s="22">
        <v>82.6</v>
      </c>
      <c r="H77" s="23">
        <f t="shared" si="1"/>
        <v>74.102</v>
      </c>
      <c r="I77" s="30"/>
    </row>
    <row r="78" s="4" customFormat="1" ht="35" customHeight="1" spans="1:9">
      <c r="A78" s="17">
        <v>76</v>
      </c>
      <c r="B78" s="18" t="s">
        <v>187</v>
      </c>
      <c r="C78" s="19" t="s">
        <v>188</v>
      </c>
      <c r="D78" s="20" t="s">
        <v>182</v>
      </c>
      <c r="E78" s="19">
        <v>2024024</v>
      </c>
      <c r="F78" s="21">
        <v>117.8</v>
      </c>
      <c r="G78" s="22">
        <v>83.2</v>
      </c>
      <c r="H78" s="23">
        <f t="shared" si="1"/>
        <v>73.48</v>
      </c>
      <c r="I78" s="30"/>
    </row>
    <row r="79" s="4" customFormat="1" ht="35" customHeight="1" spans="1:9">
      <c r="A79" s="17">
        <v>77</v>
      </c>
      <c r="B79" s="18" t="s">
        <v>189</v>
      </c>
      <c r="C79" s="19" t="s">
        <v>190</v>
      </c>
      <c r="D79" s="20" t="s">
        <v>182</v>
      </c>
      <c r="E79" s="19">
        <v>2024024</v>
      </c>
      <c r="F79" s="21">
        <v>122.14</v>
      </c>
      <c r="G79" s="22">
        <v>80.4</v>
      </c>
      <c r="H79" s="23">
        <f t="shared" si="1"/>
        <v>72.668</v>
      </c>
      <c r="I79" s="30"/>
    </row>
    <row r="80" s="4" customFormat="1" ht="35" customHeight="1" spans="1:9">
      <c r="A80" s="17">
        <v>78</v>
      </c>
      <c r="B80" s="18" t="s">
        <v>191</v>
      </c>
      <c r="C80" s="19" t="s">
        <v>192</v>
      </c>
      <c r="D80" s="20" t="s">
        <v>182</v>
      </c>
      <c r="E80" s="19">
        <v>2024024</v>
      </c>
      <c r="F80" s="21">
        <v>114.63</v>
      </c>
      <c r="G80" s="22">
        <v>82</v>
      </c>
      <c r="H80" s="23">
        <f t="shared" si="1"/>
        <v>72.126</v>
      </c>
      <c r="I80" s="30"/>
    </row>
    <row r="81" s="4" customFormat="1" ht="35" customHeight="1" spans="1:9">
      <c r="A81" s="17">
        <v>79</v>
      </c>
      <c r="B81" s="18" t="s">
        <v>193</v>
      </c>
      <c r="C81" s="19" t="s">
        <v>194</v>
      </c>
      <c r="D81" s="20" t="s">
        <v>195</v>
      </c>
      <c r="E81" s="19">
        <v>2024025</v>
      </c>
      <c r="F81" s="21">
        <v>126.12</v>
      </c>
      <c r="G81" s="22">
        <v>85.6</v>
      </c>
      <c r="H81" s="23">
        <f t="shared" si="1"/>
        <v>76.584</v>
      </c>
      <c r="I81" s="29" t="s">
        <v>13</v>
      </c>
    </row>
    <row r="82" s="4" customFormat="1" ht="35" customHeight="1" spans="1:9">
      <c r="A82" s="17">
        <v>80</v>
      </c>
      <c r="B82" s="18" t="s">
        <v>196</v>
      </c>
      <c r="C82" s="19" t="s">
        <v>197</v>
      </c>
      <c r="D82" s="20" t="s">
        <v>195</v>
      </c>
      <c r="E82" s="19">
        <v>2024025</v>
      </c>
      <c r="F82" s="21">
        <v>125.43</v>
      </c>
      <c r="G82" s="22">
        <v>84.6</v>
      </c>
      <c r="H82" s="23">
        <f t="shared" si="1"/>
        <v>75.846</v>
      </c>
      <c r="I82" s="30"/>
    </row>
    <row r="83" s="4" customFormat="1" ht="35" customHeight="1" spans="1:9">
      <c r="A83" s="17">
        <v>81</v>
      </c>
      <c r="B83" s="18" t="s">
        <v>198</v>
      </c>
      <c r="C83" s="19" t="s">
        <v>199</v>
      </c>
      <c r="D83" s="20" t="s">
        <v>195</v>
      </c>
      <c r="E83" s="19">
        <v>2024025</v>
      </c>
      <c r="F83" s="21">
        <v>120.58</v>
      </c>
      <c r="G83" s="22">
        <v>79.6</v>
      </c>
      <c r="H83" s="23">
        <f t="shared" si="1"/>
        <v>71.876</v>
      </c>
      <c r="I83" s="30"/>
    </row>
    <row r="84" s="4" customFormat="1" ht="35" customHeight="1" spans="1:9">
      <c r="A84" s="17">
        <v>82</v>
      </c>
      <c r="B84" s="18" t="s">
        <v>200</v>
      </c>
      <c r="C84" s="24" t="s">
        <v>201</v>
      </c>
      <c r="D84" s="25" t="s">
        <v>202</v>
      </c>
      <c r="E84" s="24">
        <v>2024026</v>
      </c>
      <c r="F84" s="21">
        <v>122.91</v>
      </c>
      <c r="G84" s="22">
        <v>84</v>
      </c>
      <c r="H84" s="23">
        <f t="shared" si="1"/>
        <v>74.982</v>
      </c>
      <c r="I84" s="29" t="s">
        <v>13</v>
      </c>
    </row>
    <row r="85" s="4" customFormat="1" ht="35" customHeight="1" spans="1:9">
      <c r="A85" s="17">
        <v>83</v>
      </c>
      <c r="B85" s="18" t="s">
        <v>203</v>
      </c>
      <c r="C85" s="24" t="s">
        <v>204</v>
      </c>
      <c r="D85" s="25" t="s">
        <v>202</v>
      </c>
      <c r="E85" s="24">
        <v>2024026</v>
      </c>
      <c r="F85" s="21">
        <v>121.97</v>
      </c>
      <c r="G85" s="22">
        <v>84.2</v>
      </c>
      <c r="H85" s="23">
        <f t="shared" si="1"/>
        <v>74.914</v>
      </c>
      <c r="I85" s="30"/>
    </row>
    <row r="86" s="4" customFormat="1" ht="35" customHeight="1" spans="1:9">
      <c r="A86" s="17">
        <v>84</v>
      </c>
      <c r="B86" s="18" t="s">
        <v>205</v>
      </c>
      <c r="C86" s="24" t="s">
        <v>206</v>
      </c>
      <c r="D86" s="25" t="s">
        <v>202</v>
      </c>
      <c r="E86" s="24">
        <v>2024026</v>
      </c>
      <c r="F86" s="21">
        <v>113.89</v>
      </c>
      <c r="G86" s="22">
        <v>81</v>
      </c>
      <c r="H86" s="23">
        <f t="shared" si="1"/>
        <v>71.378</v>
      </c>
      <c r="I86" s="30"/>
    </row>
    <row r="87" s="4" customFormat="1" ht="35" customHeight="1" spans="1:9">
      <c r="A87" s="17">
        <v>85</v>
      </c>
      <c r="B87" s="18" t="s">
        <v>207</v>
      </c>
      <c r="C87" s="24" t="s">
        <v>208</v>
      </c>
      <c r="D87" s="25" t="s">
        <v>209</v>
      </c>
      <c r="E87" s="24">
        <v>2024027</v>
      </c>
      <c r="F87" s="21">
        <v>127.25</v>
      </c>
      <c r="G87" s="22">
        <v>86.4</v>
      </c>
      <c r="H87" s="23">
        <f t="shared" si="1"/>
        <v>77.29</v>
      </c>
      <c r="I87" s="29" t="s">
        <v>13</v>
      </c>
    </row>
    <row r="88" s="4" customFormat="1" ht="35" customHeight="1" spans="1:9">
      <c r="A88" s="17">
        <v>86</v>
      </c>
      <c r="B88" s="18" t="s">
        <v>210</v>
      </c>
      <c r="C88" s="24" t="s">
        <v>211</v>
      </c>
      <c r="D88" s="25" t="s">
        <v>209</v>
      </c>
      <c r="E88" s="24">
        <v>2024027</v>
      </c>
      <c r="F88" s="21">
        <v>120.94</v>
      </c>
      <c r="G88" s="22">
        <v>86.2</v>
      </c>
      <c r="H88" s="23">
        <f t="shared" si="1"/>
        <v>75.908</v>
      </c>
      <c r="I88" s="29" t="s">
        <v>13</v>
      </c>
    </row>
    <row r="89" s="4" customFormat="1" ht="35" customHeight="1" spans="1:9">
      <c r="A89" s="17">
        <v>87</v>
      </c>
      <c r="B89" s="18" t="s">
        <v>212</v>
      </c>
      <c r="C89" s="24" t="s">
        <v>213</v>
      </c>
      <c r="D89" s="25" t="s">
        <v>209</v>
      </c>
      <c r="E89" s="24">
        <v>2024027</v>
      </c>
      <c r="F89" s="21">
        <v>118.48</v>
      </c>
      <c r="G89" s="22">
        <v>85</v>
      </c>
      <c r="H89" s="23">
        <f t="shared" si="1"/>
        <v>74.696</v>
      </c>
      <c r="I89" s="30"/>
    </row>
    <row r="90" s="4" customFormat="1" ht="35" customHeight="1" spans="1:9">
      <c r="A90" s="17">
        <v>88</v>
      </c>
      <c r="B90" s="18" t="s">
        <v>214</v>
      </c>
      <c r="C90" s="24" t="s">
        <v>215</v>
      </c>
      <c r="D90" s="25" t="s">
        <v>209</v>
      </c>
      <c r="E90" s="24">
        <v>2024027</v>
      </c>
      <c r="F90" s="21">
        <v>118.3</v>
      </c>
      <c r="G90" s="22">
        <v>83</v>
      </c>
      <c r="H90" s="23">
        <f t="shared" si="1"/>
        <v>73.46</v>
      </c>
      <c r="I90" s="30"/>
    </row>
    <row r="91" s="4" customFormat="1" ht="35" customHeight="1" spans="1:9">
      <c r="A91" s="17">
        <v>89</v>
      </c>
      <c r="B91" s="18" t="s">
        <v>216</v>
      </c>
      <c r="C91" s="24" t="s">
        <v>217</v>
      </c>
      <c r="D91" s="25" t="s">
        <v>209</v>
      </c>
      <c r="E91" s="24">
        <v>2024027</v>
      </c>
      <c r="F91" s="21">
        <v>111.68</v>
      </c>
      <c r="G91" s="22">
        <v>82.6</v>
      </c>
      <c r="H91" s="23">
        <f t="shared" si="1"/>
        <v>71.896</v>
      </c>
      <c r="I91" s="30"/>
    </row>
    <row r="92" s="4" customFormat="1" ht="35" customHeight="1" spans="1:9">
      <c r="A92" s="17">
        <v>90</v>
      </c>
      <c r="B92" s="18" t="s">
        <v>218</v>
      </c>
      <c r="C92" s="24" t="s">
        <v>219</v>
      </c>
      <c r="D92" s="25" t="s">
        <v>209</v>
      </c>
      <c r="E92" s="24">
        <v>2024027</v>
      </c>
      <c r="F92" s="21">
        <v>108.94</v>
      </c>
      <c r="G92" s="22">
        <v>81</v>
      </c>
      <c r="H92" s="23">
        <f t="shared" si="1"/>
        <v>70.388</v>
      </c>
      <c r="I92" s="30"/>
    </row>
    <row r="93" s="4" customFormat="1" ht="35" customHeight="1" spans="1:9">
      <c r="A93" s="17">
        <v>91</v>
      </c>
      <c r="B93" s="18" t="s">
        <v>220</v>
      </c>
      <c r="C93" s="24" t="s">
        <v>221</v>
      </c>
      <c r="D93" s="25" t="s">
        <v>222</v>
      </c>
      <c r="E93" s="24">
        <v>2024028</v>
      </c>
      <c r="F93" s="21">
        <v>116.14</v>
      </c>
      <c r="G93" s="22">
        <v>84.2</v>
      </c>
      <c r="H93" s="23">
        <f t="shared" si="1"/>
        <v>73.748</v>
      </c>
      <c r="I93" s="29" t="s">
        <v>13</v>
      </c>
    </row>
    <row r="94" s="4" customFormat="1" ht="35" customHeight="1" spans="1:9">
      <c r="A94" s="17">
        <v>92</v>
      </c>
      <c r="B94" s="18" t="s">
        <v>223</v>
      </c>
      <c r="C94" s="24" t="s">
        <v>224</v>
      </c>
      <c r="D94" s="25" t="s">
        <v>222</v>
      </c>
      <c r="E94" s="24">
        <v>2024028</v>
      </c>
      <c r="F94" s="21">
        <v>124.74</v>
      </c>
      <c r="G94" s="22">
        <v>79.2</v>
      </c>
      <c r="H94" s="23">
        <f t="shared" si="1"/>
        <v>72.468</v>
      </c>
      <c r="I94" s="30"/>
    </row>
    <row r="95" s="4" customFormat="1" ht="35" customHeight="1" spans="1:9">
      <c r="A95" s="17">
        <v>93</v>
      </c>
      <c r="B95" s="18" t="s">
        <v>225</v>
      </c>
      <c r="C95" s="24" t="s">
        <v>226</v>
      </c>
      <c r="D95" s="25" t="s">
        <v>222</v>
      </c>
      <c r="E95" s="24">
        <v>2024028</v>
      </c>
      <c r="F95" s="21">
        <v>115.06</v>
      </c>
      <c r="G95" s="22">
        <v>82.2</v>
      </c>
      <c r="H95" s="23">
        <f t="shared" si="1"/>
        <v>72.332</v>
      </c>
      <c r="I95" s="30"/>
    </row>
    <row r="96" s="4" customFormat="1" ht="35" customHeight="1" spans="1:9">
      <c r="A96" s="17">
        <v>94</v>
      </c>
      <c r="B96" s="18" t="s">
        <v>227</v>
      </c>
      <c r="C96" s="24" t="s">
        <v>228</v>
      </c>
      <c r="D96" s="25" t="s">
        <v>229</v>
      </c>
      <c r="E96" s="24">
        <v>2024029</v>
      </c>
      <c r="F96" s="21">
        <v>136.71</v>
      </c>
      <c r="G96" s="22">
        <v>85</v>
      </c>
      <c r="H96" s="23">
        <f t="shared" si="1"/>
        <v>78.342</v>
      </c>
      <c r="I96" s="29" t="s">
        <v>13</v>
      </c>
    </row>
    <row r="97" s="1" customFormat="1" ht="35" customHeight="1" spans="1:9">
      <c r="A97" s="17">
        <v>95</v>
      </c>
      <c r="B97" s="18" t="s">
        <v>230</v>
      </c>
      <c r="C97" s="24" t="s">
        <v>231</v>
      </c>
      <c r="D97" s="25" t="s">
        <v>229</v>
      </c>
      <c r="E97" s="24">
        <v>2024029</v>
      </c>
      <c r="F97" s="21">
        <v>144.76</v>
      </c>
      <c r="G97" s="22">
        <v>80.4</v>
      </c>
      <c r="H97" s="23">
        <f t="shared" si="1"/>
        <v>77.192</v>
      </c>
      <c r="I97" s="32"/>
    </row>
    <row r="98" s="1" customFormat="1" ht="35" customHeight="1" spans="1:9">
      <c r="A98" s="17">
        <v>96</v>
      </c>
      <c r="B98" s="18" t="s">
        <v>232</v>
      </c>
      <c r="C98" s="24" t="s">
        <v>233</v>
      </c>
      <c r="D98" s="25" t="s">
        <v>229</v>
      </c>
      <c r="E98" s="24">
        <v>2024029</v>
      </c>
      <c r="F98" s="21">
        <v>115.3</v>
      </c>
      <c r="G98" s="22">
        <v>82.6</v>
      </c>
      <c r="H98" s="23">
        <f t="shared" si="1"/>
        <v>72.62</v>
      </c>
      <c r="I98" s="32"/>
    </row>
    <row r="99" s="1" customFormat="1" ht="35" customHeight="1" spans="1:9">
      <c r="A99" s="17">
        <v>97</v>
      </c>
      <c r="B99" s="18" t="s">
        <v>234</v>
      </c>
      <c r="C99" s="24" t="s">
        <v>235</v>
      </c>
      <c r="D99" s="25" t="s">
        <v>236</v>
      </c>
      <c r="E99" s="24">
        <v>2024030</v>
      </c>
      <c r="F99" s="21">
        <v>141.9</v>
      </c>
      <c r="G99" s="22">
        <v>82.4</v>
      </c>
      <c r="H99" s="23">
        <f t="shared" si="1"/>
        <v>77.82</v>
      </c>
      <c r="I99" s="29" t="s">
        <v>13</v>
      </c>
    </row>
    <row r="100" s="1" customFormat="1" ht="35" customHeight="1" spans="1:9">
      <c r="A100" s="17">
        <v>98</v>
      </c>
      <c r="B100" s="18" t="s">
        <v>237</v>
      </c>
      <c r="C100" s="24" t="s">
        <v>238</v>
      </c>
      <c r="D100" s="25" t="s">
        <v>236</v>
      </c>
      <c r="E100" s="24">
        <v>2024030</v>
      </c>
      <c r="F100" s="21">
        <v>123.87</v>
      </c>
      <c r="G100" s="22">
        <v>81.2</v>
      </c>
      <c r="H100" s="23">
        <f t="shared" si="1"/>
        <v>73.494</v>
      </c>
      <c r="I100" s="32"/>
    </row>
    <row r="101" s="1" customFormat="1" ht="35" customHeight="1" spans="1:9">
      <c r="A101" s="17">
        <v>99</v>
      </c>
      <c r="B101" s="18" t="s">
        <v>239</v>
      </c>
      <c r="C101" s="24" t="s">
        <v>240</v>
      </c>
      <c r="D101" s="25" t="s">
        <v>236</v>
      </c>
      <c r="E101" s="24">
        <v>2024030</v>
      </c>
      <c r="F101" s="21">
        <v>117.67</v>
      </c>
      <c r="G101" s="22">
        <v>79.8</v>
      </c>
      <c r="H101" s="23">
        <f t="shared" si="1"/>
        <v>71.414</v>
      </c>
      <c r="I101" s="32"/>
    </row>
    <row r="102" s="1" customFormat="1" ht="35" customHeight="1" spans="1:9">
      <c r="A102" s="17">
        <v>100</v>
      </c>
      <c r="B102" s="18" t="s">
        <v>241</v>
      </c>
      <c r="C102" s="24" t="s">
        <v>242</v>
      </c>
      <c r="D102" s="25" t="s">
        <v>243</v>
      </c>
      <c r="E102" s="24">
        <v>2024031</v>
      </c>
      <c r="F102" s="21">
        <v>117.04</v>
      </c>
      <c r="G102" s="22">
        <v>84</v>
      </c>
      <c r="H102" s="23">
        <f t="shared" si="1"/>
        <v>73.808</v>
      </c>
      <c r="I102" s="29" t="s">
        <v>13</v>
      </c>
    </row>
    <row r="103" s="1" customFormat="1" ht="35" customHeight="1" spans="1:9">
      <c r="A103" s="17">
        <v>101</v>
      </c>
      <c r="B103" s="18" t="s">
        <v>244</v>
      </c>
      <c r="C103" s="24" t="s">
        <v>245</v>
      </c>
      <c r="D103" s="25" t="s">
        <v>243</v>
      </c>
      <c r="E103" s="24">
        <v>2024031</v>
      </c>
      <c r="F103" s="21">
        <v>112.37</v>
      </c>
      <c r="G103" s="22">
        <v>85</v>
      </c>
      <c r="H103" s="23">
        <f t="shared" si="1"/>
        <v>73.474</v>
      </c>
      <c r="I103" s="29" t="s">
        <v>13</v>
      </c>
    </row>
    <row r="104" s="1" customFormat="1" ht="35" customHeight="1" spans="1:9">
      <c r="A104" s="17">
        <v>102</v>
      </c>
      <c r="B104" s="18" t="s">
        <v>246</v>
      </c>
      <c r="C104" s="24" t="s">
        <v>247</v>
      </c>
      <c r="D104" s="25" t="s">
        <v>243</v>
      </c>
      <c r="E104" s="24">
        <v>2024031</v>
      </c>
      <c r="F104" s="21">
        <v>106.89</v>
      </c>
      <c r="G104" s="22">
        <v>84.8</v>
      </c>
      <c r="H104" s="23">
        <f t="shared" si="1"/>
        <v>72.258</v>
      </c>
      <c r="I104" s="32"/>
    </row>
    <row r="105" s="1" customFormat="1" ht="35" customHeight="1" spans="1:9">
      <c r="A105" s="17">
        <v>103</v>
      </c>
      <c r="B105" s="18" t="s">
        <v>248</v>
      </c>
      <c r="C105" s="24" t="s">
        <v>249</v>
      </c>
      <c r="D105" s="25" t="s">
        <v>243</v>
      </c>
      <c r="E105" s="24">
        <v>2024031</v>
      </c>
      <c r="F105" s="21">
        <v>106.93</v>
      </c>
      <c r="G105" s="22">
        <v>81.2</v>
      </c>
      <c r="H105" s="23">
        <f t="shared" si="1"/>
        <v>70.106</v>
      </c>
      <c r="I105" s="32"/>
    </row>
    <row r="106" s="1" customFormat="1" ht="35" customHeight="1" spans="1:9">
      <c r="A106" s="17">
        <v>104</v>
      </c>
      <c r="B106" s="18" t="s">
        <v>250</v>
      </c>
      <c r="C106" s="24" t="s">
        <v>251</v>
      </c>
      <c r="D106" s="31" t="s">
        <v>243</v>
      </c>
      <c r="E106" s="24">
        <v>2024031</v>
      </c>
      <c r="F106" s="21">
        <v>101.69</v>
      </c>
      <c r="G106" s="22">
        <v>81.6</v>
      </c>
      <c r="H106" s="23">
        <f t="shared" si="1"/>
        <v>69.298</v>
      </c>
      <c r="I106" s="32"/>
    </row>
    <row r="107" s="1" customFormat="1" ht="35" customHeight="1" spans="1:9">
      <c r="A107" s="17">
        <v>105</v>
      </c>
      <c r="B107" s="18" t="s">
        <v>252</v>
      </c>
      <c r="C107" s="24" t="s">
        <v>253</v>
      </c>
      <c r="D107" s="25" t="s">
        <v>254</v>
      </c>
      <c r="E107" s="24">
        <v>2024032</v>
      </c>
      <c r="F107" s="21">
        <v>136.94</v>
      </c>
      <c r="G107" s="22">
        <v>85.2</v>
      </c>
      <c r="H107" s="23">
        <f t="shared" si="1"/>
        <v>78.508</v>
      </c>
      <c r="I107" s="29" t="s">
        <v>13</v>
      </c>
    </row>
    <row r="108" s="1" customFormat="1" ht="35" customHeight="1" spans="1:9">
      <c r="A108" s="17">
        <v>106</v>
      </c>
      <c r="B108" s="18" t="s">
        <v>255</v>
      </c>
      <c r="C108" s="24" t="s">
        <v>256</v>
      </c>
      <c r="D108" s="25" t="s">
        <v>254</v>
      </c>
      <c r="E108" s="24">
        <v>2024032</v>
      </c>
      <c r="F108" s="21">
        <v>130.93</v>
      </c>
      <c r="G108" s="22">
        <v>85.4</v>
      </c>
      <c r="H108" s="23">
        <f t="shared" si="1"/>
        <v>77.426</v>
      </c>
      <c r="I108" s="32"/>
    </row>
    <row r="109" s="1" customFormat="1" ht="35" customHeight="1" spans="1:9">
      <c r="A109" s="17">
        <v>107</v>
      </c>
      <c r="B109" s="18" t="s">
        <v>257</v>
      </c>
      <c r="C109" s="24" t="s">
        <v>258</v>
      </c>
      <c r="D109" s="25" t="s">
        <v>254</v>
      </c>
      <c r="E109" s="24">
        <v>2024032</v>
      </c>
      <c r="F109" s="21">
        <v>121.93</v>
      </c>
      <c r="G109" s="22">
        <v>85.4</v>
      </c>
      <c r="H109" s="23">
        <f t="shared" si="1"/>
        <v>75.626</v>
      </c>
      <c r="I109" s="32"/>
    </row>
    <row r="110" s="1" customFormat="1" ht="35" customHeight="1" spans="1:9">
      <c r="A110" s="17">
        <v>108</v>
      </c>
      <c r="B110" s="18" t="s">
        <v>259</v>
      </c>
      <c r="C110" s="24" t="s">
        <v>260</v>
      </c>
      <c r="D110" s="25" t="s">
        <v>261</v>
      </c>
      <c r="E110" s="24">
        <v>2024033</v>
      </c>
      <c r="F110" s="21">
        <v>118.82</v>
      </c>
      <c r="G110" s="22">
        <v>84</v>
      </c>
      <c r="H110" s="23">
        <f t="shared" si="1"/>
        <v>74.164</v>
      </c>
      <c r="I110" s="29" t="s">
        <v>13</v>
      </c>
    </row>
    <row r="111" s="1" customFormat="1" ht="35" customHeight="1" spans="1:9">
      <c r="A111" s="17">
        <v>109</v>
      </c>
      <c r="B111" s="18" t="s">
        <v>262</v>
      </c>
      <c r="C111" s="24" t="s">
        <v>263</v>
      </c>
      <c r="D111" s="25" t="s">
        <v>261</v>
      </c>
      <c r="E111" s="24">
        <v>2024033</v>
      </c>
      <c r="F111" s="21">
        <v>113.64</v>
      </c>
      <c r="G111" s="22">
        <v>81.8</v>
      </c>
      <c r="H111" s="23">
        <f t="shared" si="1"/>
        <v>71.808</v>
      </c>
      <c r="I111" s="32"/>
    </row>
    <row r="112" s="1" customFormat="1" ht="35" customHeight="1" spans="1:9">
      <c r="A112" s="17">
        <v>110</v>
      </c>
      <c r="B112" s="18" t="s">
        <v>264</v>
      </c>
      <c r="C112" s="24" t="s">
        <v>265</v>
      </c>
      <c r="D112" s="25" t="s">
        <v>261</v>
      </c>
      <c r="E112" s="24">
        <v>2024033</v>
      </c>
      <c r="F112" s="21">
        <v>106.78</v>
      </c>
      <c r="G112" s="22">
        <v>79.4</v>
      </c>
      <c r="H112" s="23">
        <f t="shared" si="1"/>
        <v>68.996</v>
      </c>
      <c r="I112" s="32"/>
    </row>
    <row r="113" s="1" customFormat="1" ht="35" customHeight="1" spans="1:9">
      <c r="A113" s="17">
        <v>112</v>
      </c>
      <c r="B113" s="18" t="s">
        <v>266</v>
      </c>
      <c r="C113" s="24" t="s">
        <v>267</v>
      </c>
      <c r="D113" s="25" t="s">
        <v>268</v>
      </c>
      <c r="E113" s="24">
        <v>2024034</v>
      </c>
      <c r="F113" s="21">
        <v>111.42</v>
      </c>
      <c r="G113" s="22">
        <v>83.2</v>
      </c>
      <c r="H113" s="23">
        <f t="shared" si="1"/>
        <v>72.204</v>
      </c>
      <c r="I113" s="29" t="s">
        <v>13</v>
      </c>
    </row>
    <row r="114" s="1" customFormat="1" ht="35" customHeight="1" spans="1:9">
      <c r="A114" s="17">
        <v>113</v>
      </c>
      <c r="B114" s="18" t="s">
        <v>269</v>
      </c>
      <c r="C114" s="24" t="s">
        <v>270</v>
      </c>
      <c r="D114" s="25" t="s">
        <v>268</v>
      </c>
      <c r="E114" s="24">
        <v>2024034</v>
      </c>
      <c r="F114" s="21">
        <v>111.34</v>
      </c>
      <c r="G114" s="22">
        <v>80.8</v>
      </c>
      <c r="H114" s="23">
        <f t="shared" si="1"/>
        <v>70.748</v>
      </c>
      <c r="I114" s="32"/>
    </row>
    <row r="115" s="1" customFormat="1" ht="35" customHeight="1" spans="1:9">
      <c r="A115" s="17">
        <v>111</v>
      </c>
      <c r="B115" s="18" t="s">
        <v>271</v>
      </c>
      <c r="C115" s="24" t="s">
        <v>272</v>
      </c>
      <c r="D115" s="25" t="s">
        <v>268</v>
      </c>
      <c r="E115" s="24">
        <v>2024034</v>
      </c>
      <c r="F115" s="21">
        <v>101.08</v>
      </c>
      <c r="G115" s="22" t="s">
        <v>31</v>
      </c>
      <c r="H115" s="23" t="s">
        <v>32</v>
      </c>
      <c r="I115" s="32"/>
    </row>
    <row r="116" s="1" customFormat="1" ht="35" customHeight="1" spans="1:9">
      <c r="A116" s="17">
        <v>114</v>
      </c>
      <c r="B116" s="18" t="s">
        <v>273</v>
      </c>
      <c r="C116" s="19" t="s">
        <v>274</v>
      </c>
      <c r="D116" s="20" t="s">
        <v>275</v>
      </c>
      <c r="E116" s="19">
        <v>2024035</v>
      </c>
      <c r="F116" s="21">
        <v>115.06</v>
      </c>
      <c r="G116" s="22">
        <v>82.8</v>
      </c>
      <c r="H116" s="23">
        <f t="shared" si="1"/>
        <v>72.692</v>
      </c>
      <c r="I116" s="29" t="s">
        <v>13</v>
      </c>
    </row>
    <row r="117" s="1" customFormat="1" ht="35" customHeight="1" spans="1:9">
      <c r="A117" s="17">
        <v>115</v>
      </c>
      <c r="B117" s="18" t="s">
        <v>276</v>
      </c>
      <c r="C117" s="19" t="s">
        <v>277</v>
      </c>
      <c r="D117" s="20" t="s">
        <v>275</v>
      </c>
      <c r="E117" s="19">
        <v>2024035</v>
      </c>
      <c r="F117" s="21">
        <v>107.9</v>
      </c>
      <c r="G117" s="22">
        <v>83.4</v>
      </c>
      <c r="H117" s="23">
        <f t="shared" si="1"/>
        <v>71.62</v>
      </c>
      <c r="I117" s="32"/>
    </row>
    <row r="118" s="1" customFormat="1" ht="35" customHeight="1" spans="1:9">
      <c r="A118" s="17">
        <v>116</v>
      </c>
      <c r="B118" s="18" t="s">
        <v>278</v>
      </c>
      <c r="C118" s="19" t="s">
        <v>279</v>
      </c>
      <c r="D118" s="20" t="s">
        <v>275</v>
      </c>
      <c r="E118" s="19">
        <v>2024035</v>
      </c>
      <c r="F118" s="21">
        <v>108.27</v>
      </c>
      <c r="G118" s="22">
        <v>81.2</v>
      </c>
      <c r="H118" s="23">
        <f t="shared" si="1"/>
        <v>70.374</v>
      </c>
      <c r="I118" s="32"/>
    </row>
    <row r="119" s="1" customFormat="1" ht="35" customHeight="1" spans="1:9">
      <c r="A119" s="17">
        <v>117</v>
      </c>
      <c r="B119" s="18" t="s">
        <v>280</v>
      </c>
      <c r="C119" s="19" t="s">
        <v>281</v>
      </c>
      <c r="D119" s="20" t="s">
        <v>282</v>
      </c>
      <c r="E119" s="19">
        <v>2024036</v>
      </c>
      <c r="F119" s="21">
        <v>126.44</v>
      </c>
      <c r="G119" s="22">
        <v>85.4</v>
      </c>
      <c r="H119" s="23">
        <f t="shared" si="1"/>
        <v>76.528</v>
      </c>
      <c r="I119" s="29" t="s">
        <v>13</v>
      </c>
    </row>
    <row r="120" s="1" customFormat="1" ht="35" customHeight="1" spans="1:9">
      <c r="A120" s="17">
        <v>118</v>
      </c>
      <c r="B120" s="18" t="s">
        <v>283</v>
      </c>
      <c r="C120" s="19" t="s">
        <v>284</v>
      </c>
      <c r="D120" s="20" t="s">
        <v>282</v>
      </c>
      <c r="E120" s="19">
        <v>2024036</v>
      </c>
      <c r="F120" s="21">
        <v>129.54</v>
      </c>
      <c r="G120" s="22">
        <v>84</v>
      </c>
      <c r="H120" s="23">
        <f t="shared" si="1"/>
        <v>76.308</v>
      </c>
      <c r="I120" s="32"/>
    </row>
    <row r="121" s="1" customFormat="1" ht="35" customHeight="1" spans="1:9">
      <c r="A121" s="17">
        <v>119</v>
      </c>
      <c r="B121" s="18" t="s">
        <v>285</v>
      </c>
      <c r="C121" s="19" t="s">
        <v>286</v>
      </c>
      <c r="D121" s="20" t="s">
        <v>282</v>
      </c>
      <c r="E121" s="19">
        <v>2024036</v>
      </c>
      <c r="F121" s="21">
        <v>128.07</v>
      </c>
      <c r="G121" s="22">
        <v>81.2</v>
      </c>
      <c r="H121" s="23">
        <f t="shared" si="1"/>
        <v>74.334</v>
      </c>
      <c r="I121" s="32"/>
    </row>
    <row r="122" s="1" customFormat="1" ht="35" customHeight="1" spans="1:9">
      <c r="A122" s="17">
        <v>120</v>
      </c>
      <c r="B122" s="18" t="s">
        <v>287</v>
      </c>
      <c r="C122" s="19" t="s">
        <v>288</v>
      </c>
      <c r="D122" s="20" t="s">
        <v>289</v>
      </c>
      <c r="E122" s="19">
        <v>2024037</v>
      </c>
      <c r="F122" s="21">
        <v>136.59</v>
      </c>
      <c r="G122" s="22">
        <v>86.2</v>
      </c>
      <c r="H122" s="23">
        <f t="shared" si="1"/>
        <v>79.038</v>
      </c>
      <c r="I122" s="29" t="s">
        <v>13</v>
      </c>
    </row>
    <row r="123" s="1" customFormat="1" ht="35" customHeight="1" spans="1:9">
      <c r="A123" s="17">
        <v>121</v>
      </c>
      <c r="B123" s="18" t="s">
        <v>290</v>
      </c>
      <c r="C123" s="19" t="s">
        <v>291</v>
      </c>
      <c r="D123" s="20" t="s">
        <v>289</v>
      </c>
      <c r="E123" s="19">
        <v>2024037</v>
      </c>
      <c r="F123" s="21">
        <v>126.01</v>
      </c>
      <c r="G123" s="22">
        <v>83</v>
      </c>
      <c r="H123" s="23">
        <f t="shared" si="1"/>
        <v>75.002</v>
      </c>
      <c r="I123" s="32"/>
    </row>
    <row r="124" s="1" customFormat="1" ht="35" customHeight="1" spans="1:9">
      <c r="A124" s="17">
        <v>122</v>
      </c>
      <c r="B124" s="18" t="s">
        <v>292</v>
      </c>
      <c r="C124" s="19" t="s">
        <v>293</v>
      </c>
      <c r="D124" s="20" t="s">
        <v>289</v>
      </c>
      <c r="E124" s="19">
        <v>2024037</v>
      </c>
      <c r="F124" s="21">
        <v>118.53</v>
      </c>
      <c r="G124" s="22">
        <v>83</v>
      </c>
      <c r="H124" s="23">
        <f t="shared" si="1"/>
        <v>73.506</v>
      </c>
      <c r="I124" s="32"/>
    </row>
    <row r="125" s="1" customFormat="1" ht="35" customHeight="1" spans="1:9">
      <c r="A125" s="17">
        <v>123</v>
      </c>
      <c r="B125" s="18" t="s">
        <v>294</v>
      </c>
      <c r="C125" s="19" t="s">
        <v>295</v>
      </c>
      <c r="D125" s="20" t="s">
        <v>296</v>
      </c>
      <c r="E125" s="19">
        <v>2024038</v>
      </c>
      <c r="F125" s="21">
        <v>130.73</v>
      </c>
      <c r="G125" s="22">
        <v>86.2</v>
      </c>
      <c r="H125" s="23">
        <f t="shared" si="1"/>
        <v>77.866</v>
      </c>
      <c r="I125" s="29" t="s">
        <v>13</v>
      </c>
    </row>
    <row r="126" s="1" customFormat="1" ht="35" customHeight="1" spans="1:9">
      <c r="A126" s="17">
        <v>124</v>
      </c>
      <c r="B126" s="18" t="s">
        <v>297</v>
      </c>
      <c r="C126" s="19" t="s">
        <v>298</v>
      </c>
      <c r="D126" s="20" t="s">
        <v>296</v>
      </c>
      <c r="E126" s="19">
        <v>2024038</v>
      </c>
      <c r="F126" s="21">
        <v>129.34</v>
      </c>
      <c r="G126" s="22">
        <v>83.6</v>
      </c>
      <c r="H126" s="23">
        <f t="shared" si="1"/>
        <v>76.028</v>
      </c>
      <c r="I126" s="32"/>
    </row>
    <row r="127" s="1" customFormat="1" ht="35" customHeight="1" spans="1:9">
      <c r="A127" s="17">
        <v>125</v>
      </c>
      <c r="B127" s="18" t="s">
        <v>299</v>
      </c>
      <c r="C127" s="19" t="s">
        <v>300</v>
      </c>
      <c r="D127" s="20" t="s">
        <v>296</v>
      </c>
      <c r="E127" s="19">
        <v>2024038</v>
      </c>
      <c r="F127" s="21">
        <v>120.05</v>
      </c>
      <c r="G127" s="22">
        <v>83.2</v>
      </c>
      <c r="H127" s="23">
        <f t="shared" si="1"/>
        <v>73.93</v>
      </c>
      <c r="I127" s="32"/>
    </row>
    <row r="128" s="1" customFormat="1" ht="35" customHeight="1" spans="1:9">
      <c r="A128" s="17">
        <v>126</v>
      </c>
      <c r="B128" s="18" t="s">
        <v>301</v>
      </c>
      <c r="C128" s="24" t="s">
        <v>302</v>
      </c>
      <c r="D128" s="25" t="s">
        <v>303</v>
      </c>
      <c r="E128" s="24">
        <v>2024039</v>
      </c>
      <c r="F128" s="21">
        <v>118.55</v>
      </c>
      <c r="G128" s="22">
        <v>81</v>
      </c>
      <c r="H128" s="23">
        <f t="shared" si="1"/>
        <v>72.31</v>
      </c>
      <c r="I128" s="29" t="s">
        <v>13</v>
      </c>
    </row>
    <row r="129" s="1" customFormat="1" ht="35" customHeight="1" spans="1:9">
      <c r="A129" s="17">
        <v>127</v>
      </c>
      <c r="B129" s="18" t="s">
        <v>304</v>
      </c>
      <c r="C129" s="24" t="s">
        <v>305</v>
      </c>
      <c r="D129" s="25" t="s">
        <v>303</v>
      </c>
      <c r="E129" s="24">
        <v>2024039</v>
      </c>
      <c r="F129" s="21">
        <v>124.37</v>
      </c>
      <c r="G129" s="22">
        <v>76.8</v>
      </c>
      <c r="H129" s="23">
        <f t="shared" si="1"/>
        <v>70.954</v>
      </c>
      <c r="I129" s="32"/>
    </row>
    <row r="130" s="1" customFormat="1" ht="35" customHeight="1" spans="1:9">
      <c r="A130" s="17">
        <v>128</v>
      </c>
      <c r="B130" s="18" t="s">
        <v>306</v>
      </c>
      <c r="C130" s="24" t="s">
        <v>307</v>
      </c>
      <c r="D130" s="25" t="s">
        <v>303</v>
      </c>
      <c r="E130" s="24">
        <v>2024039</v>
      </c>
      <c r="F130" s="21">
        <v>108.52</v>
      </c>
      <c r="G130" s="22">
        <v>80.6</v>
      </c>
      <c r="H130" s="23">
        <f t="shared" si="1"/>
        <v>70.064</v>
      </c>
      <c r="I130" s="32"/>
    </row>
    <row r="131" s="1" customFormat="1" ht="35" customHeight="1" spans="1:9">
      <c r="A131" s="17">
        <v>129</v>
      </c>
      <c r="B131" s="18" t="s">
        <v>308</v>
      </c>
      <c r="C131" s="24" t="s">
        <v>309</v>
      </c>
      <c r="D131" s="25" t="s">
        <v>310</v>
      </c>
      <c r="E131" s="24">
        <v>2024040</v>
      </c>
      <c r="F131" s="21">
        <v>126.46</v>
      </c>
      <c r="G131" s="22">
        <v>86.8</v>
      </c>
      <c r="H131" s="23">
        <f t="shared" ref="H131:H187" si="2">F131/2*0.4+G131*0.6</f>
        <v>77.372</v>
      </c>
      <c r="I131" s="29" t="s">
        <v>13</v>
      </c>
    </row>
    <row r="132" s="1" customFormat="1" ht="35" customHeight="1" spans="1:9">
      <c r="A132" s="17">
        <v>130</v>
      </c>
      <c r="B132" s="18" t="s">
        <v>311</v>
      </c>
      <c r="C132" s="24" t="s">
        <v>312</v>
      </c>
      <c r="D132" s="25" t="s">
        <v>310</v>
      </c>
      <c r="E132" s="24">
        <v>2024040</v>
      </c>
      <c r="F132" s="21">
        <v>120.58</v>
      </c>
      <c r="G132" s="22">
        <v>81</v>
      </c>
      <c r="H132" s="23">
        <f t="shared" si="2"/>
        <v>72.716</v>
      </c>
      <c r="I132" s="32"/>
    </row>
    <row r="133" s="1" customFormat="1" ht="35" customHeight="1" spans="1:9">
      <c r="A133" s="17">
        <v>131</v>
      </c>
      <c r="B133" s="18" t="s">
        <v>313</v>
      </c>
      <c r="C133" s="24" t="s">
        <v>314</v>
      </c>
      <c r="D133" s="25" t="s">
        <v>310</v>
      </c>
      <c r="E133" s="24">
        <v>2024040</v>
      </c>
      <c r="F133" s="21">
        <v>120.7</v>
      </c>
      <c r="G133" s="22">
        <v>80.8</v>
      </c>
      <c r="H133" s="23">
        <f t="shared" si="2"/>
        <v>72.62</v>
      </c>
      <c r="I133" s="32"/>
    </row>
    <row r="134" s="1" customFormat="1" ht="35" customHeight="1" spans="1:9">
      <c r="A134" s="17">
        <v>132</v>
      </c>
      <c r="B134" s="18" t="s">
        <v>315</v>
      </c>
      <c r="C134" s="24" t="s">
        <v>316</v>
      </c>
      <c r="D134" s="25" t="s">
        <v>317</v>
      </c>
      <c r="E134" s="24">
        <v>2024041</v>
      </c>
      <c r="F134" s="21">
        <v>123.12</v>
      </c>
      <c r="G134" s="22">
        <v>84.6</v>
      </c>
      <c r="H134" s="23">
        <f t="shared" si="2"/>
        <v>75.384</v>
      </c>
      <c r="I134" s="29" t="s">
        <v>13</v>
      </c>
    </row>
    <row r="135" s="1" customFormat="1" ht="35" customHeight="1" spans="1:9">
      <c r="A135" s="17">
        <v>133</v>
      </c>
      <c r="B135" s="18" t="s">
        <v>318</v>
      </c>
      <c r="C135" s="24" t="s">
        <v>319</v>
      </c>
      <c r="D135" s="25" t="s">
        <v>317</v>
      </c>
      <c r="E135" s="24">
        <v>2024041</v>
      </c>
      <c r="F135" s="21">
        <v>123.99</v>
      </c>
      <c r="G135" s="22">
        <v>82.4</v>
      </c>
      <c r="H135" s="23">
        <f t="shared" si="2"/>
        <v>74.238</v>
      </c>
      <c r="I135" s="32"/>
    </row>
    <row r="136" s="1" customFormat="1" ht="35" customHeight="1" spans="1:9">
      <c r="A136" s="17">
        <v>134</v>
      </c>
      <c r="B136" s="18" t="s">
        <v>320</v>
      </c>
      <c r="C136" s="24" t="s">
        <v>321</v>
      </c>
      <c r="D136" s="25" t="s">
        <v>317</v>
      </c>
      <c r="E136" s="24">
        <v>2024041</v>
      </c>
      <c r="F136" s="21">
        <v>114.25</v>
      </c>
      <c r="G136" s="22">
        <v>84.6</v>
      </c>
      <c r="H136" s="23">
        <f t="shared" si="2"/>
        <v>73.61</v>
      </c>
      <c r="I136" s="32"/>
    </row>
    <row r="137" s="1" customFormat="1" ht="35" customHeight="1" spans="1:9">
      <c r="A137" s="17">
        <v>135</v>
      </c>
      <c r="B137" s="18" t="s">
        <v>322</v>
      </c>
      <c r="C137" s="24" t="s">
        <v>323</v>
      </c>
      <c r="D137" s="25" t="s">
        <v>324</v>
      </c>
      <c r="E137" s="24">
        <v>2024042</v>
      </c>
      <c r="F137" s="21">
        <v>110.94</v>
      </c>
      <c r="G137" s="22">
        <v>86.8</v>
      </c>
      <c r="H137" s="23">
        <f t="shared" si="2"/>
        <v>74.268</v>
      </c>
      <c r="I137" s="29" t="s">
        <v>13</v>
      </c>
    </row>
    <row r="138" s="1" customFormat="1" ht="35" customHeight="1" spans="1:9">
      <c r="A138" s="17">
        <v>136</v>
      </c>
      <c r="B138" s="18" t="s">
        <v>325</v>
      </c>
      <c r="C138" s="24" t="s">
        <v>326</v>
      </c>
      <c r="D138" s="25" t="s">
        <v>324</v>
      </c>
      <c r="E138" s="24">
        <v>2024042</v>
      </c>
      <c r="F138" s="21">
        <v>109.64</v>
      </c>
      <c r="G138" s="22">
        <v>84.8</v>
      </c>
      <c r="H138" s="23">
        <f t="shared" si="2"/>
        <v>72.808</v>
      </c>
      <c r="I138" s="32"/>
    </row>
    <row r="139" s="1" customFormat="1" ht="35" customHeight="1" spans="1:9">
      <c r="A139" s="17">
        <v>137</v>
      </c>
      <c r="B139" s="18" t="s">
        <v>327</v>
      </c>
      <c r="C139" s="24" t="s">
        <v>328</v>
      </c>
      <c r="D139" s="25" t="s">
        <v>324</v>
      </c>
      <c r="E139" s="24">
        <v>2024042</v>
      </c>
      <c r="F139" s="21">
        <v>113.55</v>
      </c>
      <c r="G139" s="22">
        <v>83</v>
      </c>
      <c r="H139" s="23">
        <f t="shared" si="2"/>
        <v>72.51</v>
      </c>
      <c r="I139" s="32"/>
    </row>
    <row r="140" s="1" customFormat="1" ht="35" customHeight="1" spans="1:9">
      <c r="A140" s="17">
        <v>138</v>
      </c>
      <c r="B140" s="18" t="s">
        <v>329</v>
      </c>
      <c r="C140" s="19" t="s">
        <v>330</v>
      </c>
      <c r="D140" s="20" t="s">
        <v>331</v>
      </c>
      <c r="E140" s="19">
        <v>2024043</v>
      </c>
      <c r="F140" s="21">
        <v>110.73</v>
      </c>
      <c r="G140" s="22">
        <v>83.8</v>
      </c>
      <c r="H140" s="23">
        <f t="shared" si="2"/>
        <v>72.426</v>
      </c>
      <c r="I140" s="29" t="s">
        <v>13</v>
      </c>
    </row>
    <row r="141" s="1" customFormat="1" ht="35" customHeight="1" spans="1:9">
      <c r="A141" s="17">
        <v>139</v>
      </c>
      <c r="B141" s="18" t="s">
        <v>332</v>
      </c>
      <c r="C141" s="19" t="s">
        <v>333</v>
      </c>
      <c r="D141" s="20" t="s">
        <v>331</v>
      </c>
      <c r="E141" s="19">
        <v>2024043</v>
      </c>
      <c r="F141" s="21">
        <v>111.15</v>
      </c>
      <c r="G141" s="22">
        <v>80</v>
      </c>
      <c r="H141" s="23">
        <f t="shared" si="2"/>
        <v>70.23</v>
      </c>
      <c r="I141" s="32"/>
    </row>
    <row r="142" s="1" customFormat="1" ht="35" customHeight="1" spans="1:9">
      <c r="A142" s="17">
        <v>140</v>
      </c>
      <c r="B142" s="18" t="s">
        <v>334</v>
      </c>
      <c r="C142" s="19" t="s">
        <v>335</v>
      </c>
      <c r="D142" s="20" t="s">
        <v>331</v>
      </c>
      <c r="E142" s="19">
        <v>2024043</v>
      </c>
      <c r="F142" s="21">
        <v>107.35</v>
      </c>
      <c r="G142" s="22">
        <v>81</v>
      </c>
      <c r="H142" s="23">
        <f t="shared" si="2"/>
        <v>70.07</v>
      </c>
      <c r="I142" s="32"/>
    </row>
    <row r="143" s="1" customFormat="1" ht="35" customHeight="1" spans="1:9">
      <c r="A143" s="17">
        <v>141</v>
      </c>
      <c r="B143" s="18" t="s">
        <v>336</v>
      </c>
      <c r="C143" s="24" t="s">
        <v>337</v>
      </c>
      <c r="D143" s="25" t="s">
        <v>338</v>
      </c>
      <c r="E143" s="24">
        <v>2024044</v>
      </c>
      <c r="F143" s="21">
        <v>126.14</v>
      </c>
      <c r="G143" s="22">
        <v>80.8</v>
      </c>
      <c r="H143" s="23">
        <f t="shared" si="2"/>
        <v>73.708</v>
      </c>
      <c r="I143" s="29" t="s">
        <v>13</v>
      </c>
    </row>
    <row r="144" s="1" customFormat="1" ht="35" customHeight="1" spans="1:9">
      <c r="A144" s="17">
        <v>142</v>
      </c>
      <c r="B144" s="18" t="s">
        <v>339</v>
      </c>
      <c r="C144" s="24" t="s">
        <v>340</v>
      </c>
      <c r="D144" s="25" t="s">
        <v>338</v>
      </c>
      <c r="E144" s="24">
        <v>2024044</v>
      </c>
      <c r="F144" s="21">
        <v>124.88</v>
      </c>
      <c r="G144" s="22">
        <v>80.8</v>
      </c>
      <c r="H144" s="23">
        <f t="shared" si="2"/>
        <v>73.456</v>
      </c>
      <c r="I144" s="32"/>
    </row>
    <row r="145" s="1" customFormat="1" ht="35" customHeight="1" spans="1:9">
      <c r="A145" s="17">
        <v>143</v>
      </c>
      <c r="B145" s="18" t="s">
        <v>341</v>
      </c>
      <c r="C145" s="24" t="s">
        <v>342</v>
      </c>
      <c r="D145" s="25" t="s">
        <v>338</v>
      </c>
      <c r="E145" s="24">
        <v>2024044</v>
      </c>
      <c r="F145" s="21">
        <v>112.7</v>
      </c>
      <c r="G145" s="22">
        <v>81.8</v>
      </c>
      <c r="H145" s="23">
        <f t="shared" si="2"/>
        <v>71.62</v>
      </c>
      <c r="I145" s="32"/>
    </row>
    <row r="146" s="1" customFormat="1" ht="35" customHeight="1" spans="1:9">
      <c r="A146" s="17">
        <v>144</v>
      </c>
      <c r="B146" s="18" t="s">
        <v>343</v>
      </c>
      <c r="C146" s="24" t="s">
        <v>344</v>
      </c>
      <c r="D146" s="25" t="s">
        <v>345</v>
      </c>
      <c r="E146" s="24">
        <v>2024045</v>
      </c>
      <c r="F146" s="21">
        <v>121.02</v>
      </c>
      <c r="G146" s="22">
        <v>84</v>
      </c>
      <c r="H146" s="23">
        <f t="shared" si="2"/>
        <v>74.604</v>
      </c>
      <c r="I146" s="29" t="s">
        <v>13</v>
      </c>
    </row>
    <row r="147" s="1" customFormat="1" ht="35" customHeight="1" spans="1:9">
      <c r="A147" s="17">
        <v>145</v>
      </c>
      <c r="B147" s="18" t="s">
        <v>346</v>
      </c>
      <c r="C147" s="24" t="s">
        <v>347</v>
      </c>
      <c r="D147" s="25" t="s">
        <v>345</v>
      </c>
      <c r="E147" s="24">
        <v>2024045</v>
      </c>
      <c r="F147" s="21">
        <v>111.51</v>
      </c>
      <c r="G147" s="22">
        <v>84.8</v>
      </c>
      <c r="H147" s="23">
        <f t="shared" si="2"/>
        <v>73.182</v>
      </c>
      <c r="I147" s="32"/>
    </row>
    <row r="148" s="1" customFormat="1" ht="35" customHeight="1" spans="1:9">
      <c r="A148" s="17">
        <v>146</v>
      </c>
      <c r="B148" s="18" t="s">
        <v>348</v>
      </c>
      <c r="C148" s="24" t="s">
        <v>349</v>
      </c>
      <c r="D148" s="25" t="s">
        <v>345</v>
      </c>
      <c r="E148" s="24">
        <v>2024045</v>
      </c>
      <c r="F148" s="21">
        <v>106.67</v>
      </c>
      <c r="G148" s="22">
        <v>83.2</v>
      </c>
      <c r="H148" s="23">
        <f t="shared" si="2"/>
        <v>71.254</v>
      </c>
      <c r="I148" s="32"/>
    </row>
    <row r="149" s="1" customFormat="1" ht="35" customHeight="1" spans="1:9">
      <c r="A149" s="17">
        <v>147</v>
      </c>
      <c r="B149" s="18" t="s">
        <v>350</v>
      </c>
      <c r="C149" s="24" t="s">
        <v>351</v>
      </c>
      <c r="D149" s="25" t="s">
        <v>352</v>
      </c>
      <c r="E149" s="24">
        <v>2024046</v>
      </c>
      <c r="F149" s="21">
        <v>132.01</v>
      </c>
      <c r="G149" s="22">
        <v>86</v>
      </c>
      <c r="H149" s="23">
        <f t="shared" si="2"/>
        <v>78.002</v>
      </c>
      <c r="I149" s="29" t="s">
        <v>13</v>
      </c>
    </row>
    <row r="150" s="1" customFormat="1" ht="35" customHeight="1" spans="1:9">
      <c r="A150" s="17">
        <v>148</v>
      </c>
      <c r="B150" s="18" t="s">
        <v>353</v>
      </c>
      <c r="C150" s="24" t="s">
        <v>354</v>
      </c>
      <c r="D150" s="25" t="s">
        <v>352</v>
      </c>
      <c r="E150" s="24">
        <v>2024046</v>
      </c>
      <c r="F150" s="21">
        <v>129.7</v>
      </c>
      <c r="G150" s="22">
        <v>80</v>
      </c>
      <c r="H150" s="23">
        <f t="shared" si="2"/>
        <v>73.94</v>
      </c>
      <c r="I150" s="32"/>
    </row>
    <row r="151" s="1" customFormat="1" ht="35" customHeight="1" spans="1:9">
      <c r="A151" s="17">
        <v>149</v>
      </c>
      <c r="B151" s="18" t="s">
        <v>355</v>
      </c>
      <c r="C151" s="24" t="s">
        <v>356</v>
      </c>
      <c r="D151" s="25" t="s">
        <v>352</v>
      </c>
      <c r="E151" s="24">
        <v>2024046</v>
      </c>
      <c r="F151" s="21">
        <v>118.11</v>
      </c>
      <c r="G151" s="22">
        <v>82.6</v>
      </c>
      <c r="H151" s="23">
        <f t="shared" si="2"/>
        <v>73.182</v>
      </c>
      <c r="I151" s="32"/>
    </row>
    <row r="152" s="1" customFormat="1" ht="35" customHeight="1" spans="1:9">
      <c r="A152" s="17">
        <v>150</v>
      </c>
      <c r="B152" s="18" t="s">
        <v>357</v>
      </c>
      <c r="C152" s="24" t="s">
        <v>358</v>
      </c>
      <c r="D152" s="25" t="s">
        <v>359</v>
      </c>
      <c r="E152" s="24">
        <v>2024047</v>
      </c>
      <c r="F152" s="21">
        <v>138.02</v>
      </c>
      <c r="G152" s="22">
        <v>82.6</v>
      </c>
      <c r="H152" s="23">
        <f t="shared" si="2"/>
        <v>77.164</v>
      </c>
      <c r="I152" s="29" t="s">
        <v>13</v>
      </c>
    </row>
    <row r="153" s="1" customFormat="1" ht="35" customHeight="1" spans="1:9">
      <c r="A153" s="17">
        <v>151</v>
      </c>
      <c r="B153" s="18" t="s">
        <v>360</v>
      </c>
      <c r="C153" s="24" t="s">
        <v>361</v>
      </c>
      <c r="D153" s="25" t="s">
        <v>359</v>
      </c>
      <c r="E153" s="24">
        <v>2024047</v>
      </c>
      <c r="F153" s="21">
        <v>119.52</v>
      </c>
      <c r="G153" s="22">
        <v>87.8</v>
      </c>
      <c r="H153" s="23">
        <f t="shared" si="2"/>
        <v>76.584</v>
      </c>
      <c r="I153" s="29" t="s">
        <v>13</v>
      </c>
    </row>
    <row r="154" s="1" customFormat="1" ht="35" customHeight="1" spans="1:9">
      <c r="A154" s="17">
        <v>152</v>
      </c>
      <c r="B154" s="18" t="s">
        <v>362</v>
      </c>
      <c r="C154" s="24" t="s">
        <v>363</v>
      </c>
      <c r="D154" s="25" t="s">
        <v>359</v>
      </c>
      <c r="E154" s="24">
        <v>2024047</v>
      </c>
      <c r="F154" s="21">
        <v>127.17</v>
      </c>
      <c r="G154" s="22">
        <v>82.6</v>
      </c>
      <c r="H154" s="23">
        <f t="shared" si="2"/>
        <v>74.994</v>
      </c>
      <c r="I154" s="32"/>
    </row>
    <row r="155" s="1" customFormat="1" ht="35" customHeight="1" spans="1:9">
      <c r="A155" s="17">
        <v>153</v>
      </c>
      <c r="B155" s="18" t="s">
        <v>364</v>
      </c>
      <c r="C155" s="24" t="s">
        <v>365</v>
      </c>
      <c r="D155" s="25" t="s">
        <v>359</v>
      </c>
      <c r="E155" s="24">
        <v>2024047</v>
      </c>
      <c r="F155" s="21">
        <v>124.9</v>
      </c>
      <c r="G155" s="22">
        <v>80.4</v>
      </c>
      <c r="H155" s="23">
        <f t="shared" si="2"/>
        <v>73.22</v>
      </c>
      <c r="I155" s="32"/>
    </row>
    <row r="156" s="1" customFormat="1" ht="35" customHeight="1" spans="1:9">
      <c r="A156" s="17">
        <v>154</v>
      </c>
      <c r="B156" s="18" t="s">
        <v>366</v>
      </c>
      <c r="C156" s="24" t="s">
        <v>367</v>
      </c>
      <c r="D156" s="25" t="s">
        <v>359</v>
      </c>
      <c r="E156" s="24">
        <v>2024047</v>
      </c>
      <c r="F156" s="21">
        <v>114.27</v>
      </c>
      <c r="G156" s="22">
        <v>83.6</v>
      </c>
      <c r="H156" s="23">
        <f t="shared" si="2"/>
        <v>73.014</v>
      </c>
      <c r="I156" s="32"/>
    </row>
    <row r="157" s="1" customFormat="1" ht="35" customHeight="1" spans="1:9">
      <c r="A157" s="17">
        <v>155</v>
      </c>
      <c r="B157" s="18" t="s">
        <v>368</v>
      </c>
      <c r="C157" s="24" t="s">
        <v>369</v>
      </c>
      <c r="D157" s="25" t="s">
        <v>359</v>
      </c>
      <c r="E157" s="24">
        <v>2024047</v>
      </c>
      <c r="F157" s="21">
        <v>116.06</v>
      </c>
      <c r="G157" s="22">
        <v>82.2</v>
      </c>
      <c r="H157" s="23">
        <f t="shared" si="2"/>
        <v>72.532</v>
      </c>
      <c r="I157" s="32"/>
    </row>
    <row r="158" s="1" customFormat="1" ht="35" customHeight="1" spans="1:9">
      <c r="A158" s="17">
        <v>156</v>
      </c>
      <c r="B158" s="18" t="s">
        <v>370</v>
      </c>
      <c r="C158" s="24" t="s">
        <v>371</v>
      </c>
      <c r="D158" s="25" t="s">
        <v>372</v>
      </c>
      <c r="E158" s="24">
        <v>2024048</v>
      </c>
      <c r="F158" s="21">
        <v>120.44</v>
      </c>
      <c r="G158" s="22">
        <v>84</v>
      </c>
      <c r="H158" s="23">
        <f t="shared" si="2"/>
        <v>74.488</v>
      </c>
      <c r="I158" s="29" t="s">
        <v>13</v>
      </c>
    </row>
    <row r="159" s="1" customFormat="1" ht="35" customHeight="1" spans="1:9">
      <c r="A159" s="17">
        <v>157</v>
      </c>
      <c r="B159" s="18" t="s">
        <v>373</v>
      </c>
      <c r="C159" s="24" t="s">
        <v>374</v>
      </c>
      <c r="D159" s="25" t="s">
        <v>372</v>
      </c>
      <c r="E159" s="24">
        <v>2024048</v>
      </c>
      <c r="F159" s="21">
        <v>119.71</v>
      </c>
      <c r="G159" s="22">
        <v>81.8</v>
      </c>
      <c r="H159" s="23">
        <f t="shared" si="2"/>
        <v>73.022</v>
      </c>
      <c r="I159" s="32"/>
    </row>
    <row r="160" s="1" customFormat="1" ht="35" customHeight="1" spans="1:9">
      <c r="A160" s="17">
        <v>158</v>
      </c>
      <c r="B160" s="18" t="s">
        <v>375</v>
      </c>
      <c r="C160" s="24" t="s">
        <v>376</v>
      </c>
      <c r="D160" s="25" t="s">
        <v>372</v>
      </c>
      <c r="E160" s="24">
        <v>2024048</v>
      </c>
      <c r="F160" s="21">
        <v>112.75</v>
      </c>
      <c r="G160" s="22">
        <v>77.2</v>
      </c>
      <c r="H160" s="23">
        <f t="shared" si="2"/>
        <v>68.87</v>
      </c>
      <c r="I160" s="32"/>
    </row>
    <row r="161" s="1" customFormat="1" ht="35" customHeight="1" spans="1:9">
      <c r="A161" s="17">
        <v>159</v>
      </c>
      <c r="B161" s="18" t="s">
        <v>377</v>
      </c>
      <c r="C161" s="24" t="s">
        <v>378</v>
      </c>
      <c r="D161" s="25" t="s">
        <v>379</v>
      </c>
      <c r="E161" s="24">
        <v>2024049</v>
      </c>
      <c r="F161" s="21">
        <v>123.97</v>
      </c>
      <c r="G161" s="22">
        <v>86.8</v>
      </c>
      <c r="H161" s="23">
        <f t="shared" si="2"/>
        <v>76.874</v>
      </c>
      <c r="I161" s="29" t="s">
        <v>13</v>
      </c>
    </row>
    <row r="162" s="1" customFormat="1" ht="35" customHeight="1" spans="1:9">
      <c r="A162" s="17">
        <v>160</v>
      </c>
      <c r="B162" s="18" t="s">
        <v>380</v>
      </c>
      <c r="C162" s="24" t="s">
        <v>381</v>
      </c>
      <c r="D162" s="25" t="s">
        <v>379</v>
      </c>
      <c r="E162" s="24">
        <v>2024049</v>
      </c>
      <c r="F162" s="21">
        <v>116.05</v>
      </c>
      <c r="G162" s="22">
        <v>86.4</v>
      </c>
      <c r="H162" s="23">
        <f t="shared" si="2"/>
        <v>75.05</v>
      </c>
      <c r="I162" s="32"/>
    </row>
    <row r="163" s="1" customFormat="1" ht="35" customHeight="1" spans="1:9">
      <c r="A163" s="17">
        <v>161</v>
      </c>
      <c r="B163" s="18" t="s">
        <v>382</v>
      </c>
      <c r="C163" s="24" t="s">
        <v>383</v>
      </c>
      <c r="D163" s="25" t="s">
        <v>379</v>
      </c>
      <c r="E163" s="24">
        <v>2024049</v>
      </c>
      <c r="F163" s="21">
        <v>114.66</v>
      </c>
      <c r="G163" s="22">
        <v>80</v>
      </c>
      <c r="H163" s="23">
        <f t="shared" si="2"/>
        <v>70.932</v>
      </c>
      <c r="I163" s="32"/>
    </row>
    <row r="164" s="1" customFormat="1" ht="35" customHeight="1" spans="1:9">
      <c r="A164" s="17">
        <v>162</v>
      </c>
      <c r="B164" s="18" t="s">
        <v>384</v>
      </c>
      <c r="C164" s="19" t="s">
        <v>385</v>
      </c>
      <c r="D164" s="20" t="s">
        <v>386</v>
      </c>
      <c r="E164" s="19">
        <v>2024050</v>
      </c>
      <c r="F164" s="21">
        <v>122.98</v>
      </c>
      <c r="G164" s="22">
        <v>84.2</v>
      </c>
      <c r="H164" s="23">
        <f t="shared" si="2"/>
        <v>75.116</v>
      </c>
      <c r="I164" s="29" t="s">
        <v>13</v>
      </c>
    </row>
    <row r="165" s="1" customFormat="1" ht="35" customHeight="1" spans="1:9">
      <c r="A165" s="17">
        <v>163</v>
      </c>
      <c r="B165" s="18" t="s">
        <v>387</v>
      </c>
      <c r="C165" s="19" t="s">
        <v>388</v>
      </c>
      <c r="D165" s="20" t="s">
        <v>386</v>
      </c>
      <c r="E165" s="19">
        <v>2024050</v>
      </c>
      <c r="F165" s="21">
        <v>115.94</v>
      </c>
      <c r="G165" s="22">
        <v>84</v>
      </c>
      <c r="H165" s="23">
        <f t="shared" si="2"/>
        <v>73.588</v>
      </c>
      <c r="I165" s="32"/>
    </row>
    <row r="166" s="1" customFormat="1" ht="35" customHeight="1" spans="1:9">
      <c r="A166" s="17">
        <v>164</v>
      </c>
      <c r="B166" s="18" t="s">
        <v>389</v>
      </c>
      <c r="C166" s="19" t="s">
        <v>390</v>
      </c>
      <c r="D166" s="20" t="s">
        <v>386</v>
      </c>
      <c r="E166" s="19">
        <v>2024050</v>
      </c>
      <c r="F166" s="21">
        <v>111.04</v>
      </c>
      <c r="G166" s="22">
        <v>79.6</v>
      </c>
      <c r="H166" s="23">
        <f t="shared" si="2"/>
        <v>69.968</v>
      </c>
      <c r="I166" s="32"/>
    </row>
    <row r="167" s="1" customFormat="1" ht="35" customHeight="1" spans="1:9">
      <c r="A167" s="17">
        <v>165</v>
      </c>
      <c r="B167" s="18" t="s">
        <v>391</v>
      </c>
      <c r="C167" s="24" t="s">
        <v>392</v>
      </c>
      <c r="D167" s="25" t="s">
        <v>393</v>
      </c>
      <c r="E167" s="24">
        <v>2024051</v>
      </c>
      <c r="F167" s="21">
        <v>127.91</v>
      </c>
      <c r="G167" s="22">
        <v>84</v>
      </c>
      <c r="H167" s="23">
        <f t="shared" si="2"/>
        <v>75.982</v>
      </c>
      <c r="I167" s="29" t="s">
        <v>13</v>
      </c>
    </row>
    <row r="168" s="1" customFormat="1" ht="35" customHeight="1" spans="1:9">
      <c r="A168" s="17">
        <v>166</v>
      </c>
      <c r="B168" s="18" t="s">
        <v>394</v>
      </c>
      <c r="C168" s="24" t="s">
        <v>395</v>
      </c>
      <c r="D168" s="25" t="s">
        <v>393</v>
      </c>
      <c r="E168" s="24">
        <v>2024051</v>
      </c>
      <c r="F168" s="21">
        <v>121.12</v>
      </c>
      <c r="G168" s="22">
        <v>77.4</v>
      </c>
      <c r="H168" s="23">
        <f t="shared" si="2"/>
        <v>70.664</v>
      </c>
      <c r="I168" s="32"/>
    </row>
    <row r="169" s="1" customFormat="1" ht="35" customHeight="1" spans="1:9">
      <c r="A169" s="17">
        <v>167</v>
      </c>
      <c r="B169" s="18" t="s">
        <v>396</v>
      </c>
      <c r="C169" s="24" t="s">
        <v>397</v>
      </c>
      <c r="D169" s="25" t="s">
        <v>393</v>
      </c>
      <c r="E169" s="24">
        <v>2024051</v>
      </c>
      <c r="F169" s="21">
        <v>113.11</v>
      </c>
      <c r="G169" s="22">
        <v>77.2</v>
      </c>
      <c r="H169" s="23">
        <f t="shared" si="2"/>
        <v>68.942</v>
      </c>
      <c r="I169" s="32"/>
    </row>
    <row r="170" s="1" customFormat="1" ht="35" customHeight="1" spans="1:9">
      <c r="A170" s="17">
        <v>168</v>
      </c>
      <c r="B170" s="18" t="s">
        <v>398</v>
      </c>
      <c r="C170" s="24" t="s">
        <v>399</v>
      </c>
      <c r="D170" s="25" t="s">
        <v>400</v>
      </c>
      <c r="E170" s="24">
        <v>2024052</v>
      </c>
      <c r="F170" s="21">
        <v>134.27</v>
      </c>
      <c r="G170" s="22">
        <v>79</v>
      </c>
      <c r="H170" s="23">
        <f t="shared" si="2"/>
        <v>74.254</v>
      </c>
      <c r="I170" s="29" t="s">
        <v>13</v>
      </c>
    </row>
    <row r="171" s="1" customFormat="1" ht="35" customHeight="1" spans="1:9">
      <c r="A171" s="17">
        <v>169</v>
      </c>
      <c r="B171" s="18" t="s">
        <v>401</v>
      </c>
      <c r="C171" s="24" t="s">
        <v>402</v>
      </c>
      <c r="D171" s="25" t="s">
        <v>400</v>
      </c>
      <c r="E171" s="24">
        <v>2024052</v>
      </c>
      <c r="F171" s="21">
        <v>112.68</v>
      </c>
      <c r="G171" s="22">
        <v>85.4</v>
      </c>
      <c r="H171" s="23">
        <f t="shared" si="2"/>
        <v>73.776</v>
      </c>
      <c r="I171" s="32"/>
    </row>
    <row r="172" s="1" customFormat="1" ht="35" customHeight="1" spans="1:9">
      <c r="A172" s="17">
        <v>170</v>
      </c>
      <c r="B172" s="18" t="s">
        <v>403</v>
      </c>
      <c r="C172" s="24" t="s">
        <v>404</v>
      </c>
      <c r="D172" s="25" t="s">
        <v>400</v>
      </c>
      <c r="E172" s="24">
        <v>2024052</v>
      </c>
      <c r="F172" s="21">
        <v>112.11</v>
      </c>
      <c r="G172" s="22">
        <v>83.4</v>
      </c>
      <c r="H172" s="23">
        <f t="shared" si="2"/>
        <v>72.462</v>
      </c>
      <c r="I172" s="32"/>
    </row>
    <row r="173" s="1" customFormat="1" ht="35" customHeight="1" spans="1:9">
      <c r="A173" s="17">
        <v>171</v>
      </c>
      <c r="B173" s="18" t="s">
        <v>405</v>
      </c>
      <c r="C173" s="26" t="s">
        <v>406</v>
      </c>
      <c r="D173" s="27" t="s">
        <v>407</v>
      </c>
      <c r="E173" s="26">
        <v>2024053</v>
      </c>
      <c r="F173" s="21">
        <v>130.77</v>
      </c>
      <c r="G173" s="22">
        <v>80.2</v>
      </c>
      <c r="H173" s="23">
        <f t="shared" si="2"/>
        <v>74.274</v>
      </c>
      <c r="I173" s="29" t="s">
        <v>13</v>
      </c>
    </row>
    <row r="174" s="1" customFormat="1" ht="35" customHeight="1" spans="1:9">
      <c r="A174" s="17">
        <v>172</v>
      </c>
      <c r="B174" s="18" t="s">
        <v>408</v>
      </c>
      <c r="C174" s="26" t="s">
        <v>409</v>
      </c>
      <c r="D174" s="27" t="s">
        <v>407</v>
      </c>
      <c r="E174" s="26">
        <v>2024053</v>
      </c>
      <c r="F174" s="21">
        <v>118.54</v>
      </c>
      <c r="G174" s="22">
        <v>80.2</v>
      </c>
      <c r="H174" s="23">
        <f t="shared" si="2"/>
        <v>71.828</v>
      </c>
      <c r="I174" s="32"/>
    </row>
    <row r="175" s="1" customFormat="1" ht="35" customHeight="1" spans="1:9">
      <c r="A175" s="17">
        <v>173</v>
      </c>
      <c r="B175" s="18" t="s">
        <v>410</v>
      </c>
      <c r="C175" s="26" t="s">
        <v>411</v>
      </c>
      <c r="D175" s="27" t="s">
        <v>407</v>
      </c>
      <c r="E175" s="26">
        <v>2024053</v>
      </c>
      <c r="F175" s="21">
        <v>115.95</v>
      </c>
      <c r="G175" s="22">
        <v>79</v>
      </c>
      <c r="H175" s="23">
        <f t="shared" si="2"/>
        <v>70.59</v>
      </c>
      <c r="I175" s="32"/>
    </row>
    <row r="176" s="1" customFormat="1" ht="35" customHeight="1" spans="1:9">
      <c r="A176" s="17">
        <v>174</v>
      </c>
      <c r="B176" s="18" t="s">
        <v>412</v>
      </c>
      <c r="C176" s="26" t="s">
        <v>413</v>
      </c>
      <c r="D176" s="27" t="s">
        <v>414</v>
      </c>
      <c r="E176" s="26">
        <v>2024054</v>
      </c>
      <c r="F176" s="21">
        <v>127.59</v>
      </c>
      <c r="G176" s="22">
        <v>83.6</v>
      </c>
      <c r="H176" s="23">
        <f t="shared" si="2"/>
        <v>75.678</v>
      </c>
      <c r="I176" s="29" t="s">
        <v>13</v>
      </c>
    </row>
    <row r="177" s="1" customFormat="1" ht="35" customHeight="1" spans="1:9">
      <c r="A177" s="17">
        <v>175</v>
      </c>
      <c r="B177" s="18" t="s">
        <v>415</v>
      </c>
      <c r="C177" s="26" t="s">
        <v>416</v>
      </c>
      <c r="D177" s="27" t="s">
        <v>414</v>
      </c>
      <c r="E177" s="26">
        <v>2024054</v>
      </c>
      <c r="F177" s="21">
        <v>120.79</v>
      </c>
      <c r="G177" s="22">
        <v>84.8</v>
      </c>
      <c r="H177" s="23">
        <f t="shared" si="2"/>
        <v>75.038</v>
      </c>
      <c r="I177" s="32"/>
    </row>
    <row r="178" s="1" customFormat="1" ht="35" customHeight="1" spans="1:9">
      <c r="A178" s="17">
        <v>176</v>
      </c>
      <c r="B178" s="18" t="s">
        <v>417</v>
      </c>
      <c r="C178" s="26" t="s">
        <v>418</v>
      </c>
      <c r="D178" s="27" t="s">
        <v>414</v>
      </c>
      <c r="E178" s="26">
        <v>2024054</v>
      </c>
      <c r="F178" s="21">
        <v>118.14</v>
      </c>
      <c r="G178" s="22">
        <v>82.2</v>
      </c>
      <c r="H178" s="23">
        <f t="shared" si="2"/>
        <v>72.948</v>
      </c>
      <c r="I178" s="32"/>
    </row>
    <row r="179" s="1" customFormat="1" ht="35" customHeight="1" spans="1:9">
      <c r="A179" s="17">
        <v>177</v>
      </c>
      <c r="B179" s="18" t="s">
        <v>419</v>
      </c>
      <c r="C179" s="26" t="s">
        <v>420</v>
      </c>
      <c r="D179" s="27" t="s">
        <v>421</v>
      </c>
      <c r="E179" s="26">
        <v>2024055</v>
      </c>
      <c r="F179" s="21">
        <v>131.97</v>
      </c>
      <c r="G179" s="22">
        <v>83.2</v>
      </c>
      <c r="H179" s="23">
        <f t="shared" si="2"/>
        <v>76.314</v>
      </c>
      <c r="I179" s="29" t="s">
        <v>13</v>
      </c>
    </row>
    <row r="180" s="1" customFormat="1" ht="35" customHeight="1" spans="1:9">
      <c r="A180" s="17">
        <v>178</v>
      </c>
      <c r="B180" s="18" t="s">
        <v>422</v>
      </c>
      <c r="C180" s="26" t="s">
        <v>423</v>
      </c>
      <c r="D180" s="27" t="s">
        <v>421</v>
      </c>
      <c r="E180" s="26">
        <v>2024055</v>
      </c>
      <c r="F180" s="21">
        <v>128.28</v>
      </c>
      <c r="G180" s="22">
        <v>84.2</v>
      </c>
      <c r="H180" s="23">
        <f t="shared" si="2"/>
        <v>76.176</v>
      </c>
      <c r="I180" s="29" t="s">
        <v>13</v>
      </c>
    </row>
    <row r="181" s="1" customFormat="1" ht="35" customHeight="1" spans="1:9">
      <c r="A181" s="17">
        <v>179</v>
      </c>
      <c r="B181" s="18" t="s">
        <v>424</v>
      </c>
      <c r="C181" s="26" t="s">
        <v>425</v>
      </c>
      <c r="D181" s="27" t="s">
        <v>421</v>
      </c>
      <c r="E181" s="26">
        <v>2024055</v>
      </c>
      <c r="F181" s="21">
        <v>127.01</v>
      </c>
      <c r="G181" s="22">
        <v>84.2</v>
      </c>
      <c r="H181" s="23">
        <f t="shared" si="2"/>
        <v>75.922</v>
      </c>
      <c r="I181" s="32"/>
    </row>
    <row r="182" s="1" customFormat="1" ht="35" customHeight="1" spans="1:9">
      <c r="A182" s="17">
        <v>180</v>
      </c>
      <c r="B182" s="18" t="s">
        <v>426</v>
      </c>
      <c r="C182" s="26" t="s">
        <v>427</v>
      </c>
      <c r="D182" s="27" t="s">
        <v>421</v>
      </c>
      <c r="E182" s="26">
        <v>2024055</v>
      </c>
      <c r="F182" s="21">
        <v>125.05</v>
      </c>
      <c r="G182" s="22">
        <v>84</v>
      </c>
      <c r="H182" s="23">
        <f t="shared" si="2"/>
        <v>75.41</v>
      </c>
      <c r="I182" s="32"/>
    </row>
    <row r="183" s="1" customFormat="1" ht="35" customHeight="1" spans="1:9">
      <c r="A183" s="17">
        <v>181</v>
      </c>
      <c r="B183" s="18" t="s">
        <v>428</v>
      </c>
      <c r="C183" s="26" t="s">
        <v>429</v>
      </c>
      <c r="D183" s="27" t="s">
        <v>421</v>
      </c>
      <c r="E183" s="26">
        <v>2024055</v>
      </c>
      <c r="F183" s="21">
        <v>128.72</v>
      </c>
      <c r="G183" s="22">
        <v>82.6</v>
      </c>
      <c r="H183" s="23">
        <f t="shared" si="2"/>
        <v>75.304</v>
      </c>
      <c r="I183" s="32"/>
    </row>
    <row r="184" s="1" customFormat="1" ht="35" customHeight="1" spans="1:9">
      <c r="A184" s="17">
        <v>182</v>
      </c>
      <c r="B184" s="18" t="s">
        <v>430</v>
      </c>
      <c r="C184" s="26" t="s">
        <v>431</v>
      </c>
      <c r="D184" s="27" t="s">
        <v>421</v>
      </c>
      <c r="E184" s="26">
        <v>2024055</v>
      </c>
      <c r="F184" s="21">
        <v>125.9</v>
      </c>
      <c r="G184" s="22">
        <v>81.8</v>
      </c>
      <c r="H184" s="23">
        <f t="shared" si="2"/>
        <v>74.26</v>
      </c>
      <c r="I184" s="32"/>
    </row>
    <row r="185" s="1" customFormat="1" ht="35" customHeight="1" spans="1:9">
      <c r="A185" s="17">
        <v>183</v>
      </c>
      <c r="B185" s="18" t="s">
        <v>432</v>
      </c>
      <c r="C185" s="26" t="s">
        <v>433</v>
      </c>
      <c r="D185" s="27" t="s">
        <v>434</v>
      </c>
      <c r="E185" s="26">
        <v>2024056</v>
      </c>
      <c r="F185" s="21">
        <v>129.24</v>
      </c>
      <c r="G185" s="22">
        <v>85.2</v>
      </c>
      <c r="H185" s="23">
        <f t="shared" si="2"/>
        <v>76.968</v>
      </c>
      <c r="I185" s="29" t="s">
        <v>13</v>
      </c>
    </row>
    <row r="186" s="1" customFormat="1" ht="35" customHeight="1" spans="1:9">
      <c r="A186" s="17">
        <v>184</v>
      </c>
      <c r="B186" s="18" t="s">
        <v>435</v>
      </c>
      <c r="C186" s="26" t="s">
        <v>436</v>
      </c>
      <c r="D186" s="27" t="s">
        <v>434</v>
      </c>
      <c r="E186" s="26">
        <v>2024056</v>
      </c>
      <c r="F186" s="21">
        <v>121.26</v>
      </c>
      <c r="G186" s="22">
        <v>80.4</v>
      </c>
      <c r="H186" s="23">
        <f t="shared" si="2"/>
        <v>72.492</v>
      </c>
      <c r="I186" s="32"/>
    </row>
    <row r="187" s="1" customFormat="1" ht="35" customHeight="1" spans="1:9">
      <c r="A187" s="17">
        <v>185</v>
      </c>
      <c r="B187" s="18" t="s">
        <v>437</v>
      </c>
      <c r="C187" s="26" t="s">
        <v>438</v>
      </c>
      <c r="D187" s="27" t="s">
        <v>434</v>
      </c>
      <c r="E187" s="26">
        <v>2024056</v>
      </c>
      <c r="F187" s="21">
        <v>116.82</v>
      </c>
      <c r="G187" s="22">
        <v>80</v>
      </c>
      <c r="H187" s="23">
        <f t="shared" si="2"/>
        <v>71.364</v>
      </c>
      <c r="I187" s="32"/>
    </row>
    <row r="188" s="1" customFormat="1" ht="35" customHeight="1" spans="1:9">
      <c r="A188" s="17">
        <v>186</v>
      </c>
      <c r="B188" s="37" t="s">
        <v>439</v>
      </c>
      <c r="C188" s="27" t="s">
        <v>440</v>
      </c>
      <c r="D188" s="27" t="s">
        <v>441</v>
      </c>
      <c r="E188" s="27" t="s">
        <v>442</v>
      </c>
      <c r="F188" s="21" t="s">
        <v>443</v>
      </c>
      <c r="G188" s="22">
        <v>81.8</v>
      </c>
      <c r="H188" s="23">
        <f t="shared" ref="H188:H190" si="3">G188</f>
        <v>81.8</v>
      </c>
      <c r="I188" s="29" t="s">
        <v>13</v>
      </c>
    </row>
    <row r="189" s="1" customFormat="1" ht="35" customHeight="1" spans="1:9">
      <c r="A189" s="17">
        <v>187</v>
      </c>
      <c r="B189" s="38" t="s">
        <v>444</v>
      </c>
      <c r="C189" s="34" t="s">
        <v>445</v>
      </c>
      <c r="D189" s="35" t="s">
        <v>446</v>
      </c>
      <c r="E189" s="24" t="s">
        <v>447</v>
      </c>
      <c r="F189" s="21" t="s">
        <v>443</v>
      </c>
      <c r="G189" s="22">
        <v>85</v>
      </c>
      <c r="H189" s="23">
        <f t="shared" si="3"/>
        <v>85</v>
      </c>
      <c r="I189" s="29" t="s">
        <v>13</v>
      </c>
    </row>
    <row r="190" s="5" customFormat="1" ht="35" customHeight="1" spans="1:9">
      <c r="A190" s="17">
        <v>188</v>
      </c>
      <c r="B190" s="38" t="s">
        <v>448</v>
      </c>
      <c r="C190" s="34" t="s">
        <v>449</v>
      </c>
      <c r="D190" s="35" t="s">
        <v>446</v>
      </c>
      <c r="E190" s="24" t="s">
        <v>450</v>
      </c>
      <c r="F190" s="21" t="s">
        <v>443</v>
      </c>
      <c r="G190" s="22">
        <v>84</v>
      </c>
      <c r="H190" s="23">
        <f t="shared" si="3"/>
        <v>84</v>
      </c>
      <c r="I190" s="36"/>
    </row>
  </sheetData>
  <autoFilter ref="A2:I190">
    <extLst/>
  </autoFilter>
  <mergeCells count="1">
    <mergeCell ref="A1:I1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进一步</dc:creator>
  <cp:lastModifiedBy>JOJO</cp:lastModifiedBy>
  <dcterms:created xsi:type="dcterms:W3CDTF">2016-12-02T08:54:00Z</dcterms:created>
  <dcterms:modified xsi:type="dcterms:W3CDTF">2024-08-05T03:53:49Z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5CCE22E81F0A418CB4BAD1D4D2FF54E1_13</vt:lpwstr>
  </property>
</Properties>
</file>